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30" windowHeight="7590"/>
  </bookViews>
  <sheets>
    <sheet name="แบบ สถจ. 2564 (สำหรับจังหวัด)" sheetId="1" r:id="rId1"/>
    <sheet name="แบบ อปท. 2564 (สำหรับ อปท.)" sheetId="2" r:id="rId2"/>
  </sheets>
  <definedNames>
    <definedName name="_xlnm.Print_Area" localSheetId="0">'แบบ สถจ. 2564 (สำหรับจังหวัด)'!$A$1:$J$26</definedName>
    <definedName name="_xlnm.Print_Area" localSheetId="1">'แบบ อปท. 2564 (สำหรับ อปท.)'!$A$1:$L$119</definedName>
    <definedName name="_xlnm.Print_Titles" localSheetId="0">'แบบ สถจ. 2564 (สำหรับจังหวัด)'!$6:$8</definedName>
    <definedName name="_xlnm.Print_Titles" localSheetId="1">'แบบ อปท. 2564 (สำหรับ อปท.)'!$1:$8</definedName>
    <definedName name="Z_09EF7693_0739_47DC_824A_D111CA6D586C_.wvu.Cols" localSheetId="0" hidden="1">'แบบ สถจ. 2564 (สำหรับจังหวัด)'!#REF!</definedName>
    <definedName name="Z_09EF7693_0739_47DC_824A_D111CA6D586C_.wvu.Cols" localSheetId="1" hidden="1">'แบบ อปท. 2564 (สำหรับ อปท.)'!#REF!</definedName>
    <definedName name="Z_09EF7693_0739_47DC_824A_D111CA6D586C_.wvu.PrintArea" localSheetId="0" hidden="1">'แบบ สถจ. 2564 (สำหรับจังหวัด)'!$A$1:$H$13</definedName>
    <definedName name="Z_09EF7693_0739_47DC_824A_D111CA6D586C_.wvu.PrintArea" localSheetId="1" hidden="1">'แบบ อปท. 2564 (สำหรับ อปท.)'!$A$1:$J$47</definedName>
    <definedName name="Z_09EF7693_0739_47DC_824A_D111CA6D586C_.wvu.PrintTitles" localSheetId="0" hidden="1">'แบบ สถจ. 2564 (สำหรับจังหวัด)'!$6:$8</definedName>
    <definedName name="Z_09EF7693_0739_47DC_824A_D111CA6D586C_.wvu.PrintTitles" localSheetId="1" hidden="1">'แบบ อปท. 2564 (สำหรับ อปท.)'!$6:$8</definedName>
  </definedNames>
  <calcPr calcId="162913"/>
</workbook>
</file>

<file path=xl/calcChain.xml><?xml version="1.0" encoding="utf-8"?>
<calcChain xmlns="http://schemas.openxmlformats.org/spreadsheetml/2006/main">
  <c r="K110" i="2" l="1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I95" i="2"/>
  <c r="G95" i="2"/>
  <c r="G94" i="2" s="1"/>
  <c r="K93" i="2"/>
  <c r="I92" i="2"/>
  <c r="G92" i="2"/>
  <c r="K91" i="2"/>
  <c r="K90" i="2"/>
  <c r="I89" i="2"/>
  <c r="G89" i="2"/>
  <c r="K88" i="2"/>
  <c r="K87" i="2"/>
  <c r="K86" i="2"/>
  <c r="K85" i="2"/>
  <c r="K84" i="2"/>
  <c r="I83" i="2"/>
  <c r="K83" i="2" s="1"/>
  <c r="G83" i="2"/>
  <c r="K82" i="2"/>
  <c r="K81" i="2"/>
  <c r="K80" i="2"/>
  <c r="K79" i="2"/>
  <c r="K78" i="2"/>
  <c r="I77" i="2"/>
  <c r="G77" i="2"/>
  <c r="K76" i="2"/>
  <c r="K75" i="2"/>
  <c r="K74" i="2"/>
  <c r="K73" i="2"/>
  <c r="K72" i="2"/>
  <c r="I71" i="2"/>
  <c r="G71" i="2"/>
  <c r="K69" i="2"/>
  <c r="K68" i="2"/>
  <c r="K67" i="2"/>
  <c r="K66" i="2"/>
  <c r="K65" i="2"/>
  <c r="K64" i="2"/>
  <c r="I63" i="2"/>
  <c r="G63" i="2"/>
  <c r="K62" i="2"/>
  <c r="K61" i="2"/>
  <c r="K60" i="2"/>
  <c r="K59" i="2"/>
  <c r="K58" i="2"/>
  <c r="K57" i="2"/>
  <c r="I56" i="2"/>
  <c r="G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I41" i="2"/>
  <c r="G41" i="2"/>
  <c r="K40" i="2"/>
  <c r="K39" i="2"/>
  <c r="K38" i="2"/>
  <c r="K37" i="2"/>
  <c r="K36" i="2"/>
  <c r="K35" i="2"/>
  <c r="K34" i="2"/>
  <c r="I33" i="2"/>
  <c r="G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I14" i="2"/>
  <c r="G14" i="2"/>
  <c r="K71" i="2" l="1"/>
  <c r="G70" i="2"/>
  <c r="G11" i="2" s="1"/>
  <c r="K33" i="2"/>
  <c r="G13" i="2"/>
  <c r="G10" i="2" s="1"/>
  <c r="K41" i="2"/>
  <c r="K56" i="2"/>
  <c r="K63" i="2"/>
  <c r="K77" i="2"/>
  <c r="K89" i="2"/>
  <c r="K92" i="2"/>
  <c r="K95" i="2"/>
  <c r="K14" i="2"/>
  <c r="I70" i="2"/>
  <c r="I94" i="2"/>
  <c r="K94" i="2" s="1"/>
  <c r="I13" i="2"/>
  <c r="G12" i="2" l="1"/>
  <c r="G9" i="2"/>
  <c r="K70" i="2"/>
  <c r="I11" i="2"/>
  <c r="K11" i="2" s="1"/>
  <c r="I12" i="2"/>
  <c r="K12" i="2" s="1"/>
  <c r="I10" i="2"/>
  <c r="K13" i="2"/>
  <c r="K10" i="2" l="1"/>
  <c r="I9" i="2"/>
  <c r="K9" i="2" s="1"/>
</calcChain>
</file>

<file path=xl/sharedStrings.xml><?xml version="1.0" encoding="utf-8"?>
<sst xmlns="http://schemas.openxmlformats.org/spreadsheetml/2006/main" count="427" uniqueCount="157">
  <si>
    <t>ที่</t>
  </si>
  <si>
    <t>หน่วย : ล้านบาท (ทศนิยม 4 ตำแหน่ง)</t>
  </si>
  <si>
    <t>วงเงินที่เพิ่ม/ลด</t>
  </si>
  <si>
    <t>หมายเหตุ</t>
  </si>
  <si>
    <t>เงินอุดหนุนให้แก่องค์กรปกครองส่วนท้องถิ่น (สำหรับองค์การบริหารส่วนจังหวัด เทศบาลนคร และเทศบาลเมือง)</t>
  </si>
  <si>
    <t>วงเงินคำขอ ปี 2564</t>
  </si>
  <si>
    <t>วงเงินงบประมาณ ปี 2563</t>
  </si>
  <si>
    <t>สถจ. 2564</t>
  </si>
  <si>
    <t>จังหวัด .....................................................................................................</t>
  </si>
  <si>
    <t>อำเภอ</t>
  </si>
  <si>
    <t>อปท.
(อบจ./ทน./ทม.)</t>
  </si>
  <si>
    <t>แผนงานบูรณาการ
พัฒนาพื้นที่ระดับภาค</t>
  </si>
  <si>
    <t>แผนงานยุทธศาสตร์ส่งเสริมการกระจาย
อำนาจให้แก่ อปท.</t>
  </si>
  <si>
    <t>ลงชื่อ .......................................................................................................................................</t>
  </si>
  <si>
    <t>(........................................................................................................................)</t>
  </si>
  <si>
    <t>ตำแหน่ง ท้องถิ่นจังหวัด ......................................................................................................</t>
  </si>
  <si>
    <t>ผู้รายงานข้อมูล</t>
  </si>
  <si>
    <t>แบบสรุปการจัดทำคำของบประมาณรายจ่ายประจำปีงบประมาณ พ.ศ. 2564</t>
  </si>
  <si>
    <t>อปท. 2564</t>
  </si>
  <si>
    <t>สรุปการจัดทำคำของบประมาณรายจ่ายประจำปีงบประมาณ พ.ศ. 2564</t>
  </si>
  <si>
    <t>องค์การบริหารส่วนจังหวัด/เทศบาลนคร/เทศบาลเมือง ............................................................ อำเภอ.............................................. จังหวัด......................................</t>
  </si>
  <si>
    <t>ประเภท</t>
  </si>
  <si>
    <t>ด้าน</t>
  </si>
  <si>
    <t>รายการงบประมาณ</t>
  </si>
  <si>
    <t>หน่วยนับ</t>
  </si>
  <si>
    <t>จำนวน
เป้าหมาย</t>
  </si>
  <si>
    <t>งบประมาณ
(ล้านบาท)</t>
  </si>
  <si>
    <t>รวมทั้งสิ้น</t>
  </si>
  <si>
    <t>รวมงบเงินอุดหนุนทั่วไปทั้งสิ้น</t>
  </si>
  <si>
    <t>รวมงบเงินอุดหนุนเฉพาะกิจทั้งสิ้น</t>
  </si>
  <si>
    <t>แผนงานยุทธศาสตร์ส่งเสริมการกระจายอำนาจให้แก่ อปท.</t>
  </si>
  <si>
    <t>งบเงินอุดหนุนทั่วไป</t>
  </si>
  <si>
    <t>งบเงินอุดหนุนทั่วไปด้านการศึกษา</t>
  </si>
  <si>
    <t>อุดหนุนทั่วไป</t>
  </si>
  <si>
    <t>การศึกษา</t>
  </si>
  <si>
    <t>เงินอุดหนุนสำหรับส่งเสริมศักยภาพการจัดการศึกษาท้องถิ่น</t>
  </si>
  <si>
    <t>แห่ง</t>
  </si>
  <si>
    <t>เงินอุดหนุนสำหรับส่งเสริมศักยภาพการจัดการศึกษาท้องถิ่น (ค่าปัจจัยพื้นฐานสำหรับนักเรียนยากจน)</t>
  </si>
  <si>
    <t>คน</t>
  </si>
  <si>
    <t>เงินอุดหนุนสำหรับสนับสนุนการจัดการศึกษาแก่เด็กด้อยโอกาส</t>
  </si>
  <si>
    <t>เงินอุดหนุนสำหรับสนับสนุนการจัดการศึกษาขององค์กรปกครองส่วนท้องถิ่นในพื้นที่จังหวัดชายแดนภาคใต้</t>
  </si>
  <si>
    <t>โรงเรียน</t>
  </si>
  <si>
    <t>เงินอุดหนุนสำหรับสนับสนุนค่าใช้จ่ายในการจัดการศึกษาตั้งแต่ระดับอนุบาลจนจบการศึกษาขั้นพื้นฐาน (ค่ากิจกรรมพัฒนาคุณภาพผู้เรียน)</t>
  </si>
  <si>
    <t>เงินอุดหนุนสำหรับสนับสนุนค่าใช้จ่ายในการจัดการศึกษาตั้งแต่ระดับอนุบาลจนจบการศึกษาขั้นพื้นฐาน (ค่าเครื่องแบบนักเรียน)</t>
  </si>
  <si>
    <t>เงินอุดหนุนสำหรับสนับสนุนค่าใช้จ่ายในการจัดการศึกษาตั้งแต่ระดับอนุบาลจนจบการศึกษาขั้นพื้นฐาน (ค่าจัดการเรียนการสอน/รายหัว)</t>
  </si>
  <si>
    <t>เงินอุดหนุนสำหรับสนับสนุนค่าใช้จ่ายในการจัดการศึกษาตั้งแต่ระดับอนุบาลจนจบการศึกษาขั้นพื้นฐาน (ค่าหนังสือเรียน)</t>
  </si>
  <si>
    <t>เงินอุดหนุนสำหรับสนับสนุนค่าใช้จ่ายในการจัดการศึกษาตั้งแต่ระดับอนุบาลจนจบการศึกษาขั้นพื้นฐาน (ค่าอุปกรณ์การเรียน)</t>
  </si>
  <si>
    <t>เงินอุดหนุนสำหรับสนับสนุนค่าใช้จ่ายในการจัดการศึกษาสำหรับศูนย์พัฒนาเด็กเล็ก 
(ค่ากิจกรรมพัฒนาผู้เรียน)</t>
  </si>
  <si>
    <t>เงินอุดหนุนสำหรับสนับสนุนค่าใช้จ่ายในการจัดการศึกษาสำหรับศูนย์พัฒนาเด็กเล็ก 
(ค่าเครื่องแบบนักเรียน)</t>
  </si>
  <si>
    <t>เงินอุดหนุนสำหรับสนับสนุนค่าใช้จ่ายในการจัดการศึกษาสำหรับศูนย์พัฒนาเด็กเล็ก 
(ค่าจัดการเรียนการสอน/รายหัว)</t>
  </si>
  <si>
    <t>เงินอุดหนุนสำหรับสนับสนุนค่าใช้จ่ายในการจัดการศึกษาสำหรับศูนย์พัฒนาเด็กเล็ก 
(ค่าอุปกรณ์การเรียน)</t>
  </si>
  <si>
    <t>เงินอุดหนุนสำหรับสนับสนุนค่าใช้จ่ายในการจัดการศึกษาสำหรับศูนย์พัฒนาเด็กเล็ก
(ค่าหนังสือเรียน)</t>
  </si>
  <si>
    <t>เงินอุดหนุนสำหรับสนับสนุนอาหารกลางวัน เด็กปฐมวัย</t>
  </si>
  <si>
    <t>เงินอุดหนุนสำหรับสนับสนุนอาหารกลางวัน ระดับประถมศึกษา</t>
  </si>
  <si>
    <t>เงินอุดหนุนสำหรับสนับสนุนอาหารเสริม (นม) เด็กปฐมวัย</t>
  </si>
  <si>
    <t>เงินอุดหนุนสำหรับสนับสนุนอาหารเสริม (นม) ระดับประถมศึกษา</t>
  </si>
  <si>
    <t>บริหารจัดการ</t>
  </si>
  <si>
    <t>ค่าใช้จ่ายในการบริหารจัดการของสำนักงานหลักประกันสุขภาพแห่งชาติ (สปสช.)</t>
  </si>
  <si>
    <t>ค่าใช้จ่ายเพื่อการรักษาพยาบาลของข้าราชการ พนักงานส่วนท้องถิ่น และลูกจ้าง</t>
  </si>
  <si>
    <t>เงินอุดหนุนสำหรับงบดำเนินงานของสถานีสูบน้ำด้วยไฟฟ้า (ค่ากระแสไฟฟ้า)</t>
  </si>
  <si>
    <t>เงินอุดหนุนสำหรับชดเชยรายได้ที่ลดลงจากเหตุการณ์ความไม่สงบในพื้นที่ 5 จังหวัดชายแดนภาคใต้</t>
  </si>
  <si>
    <t>สำหรับ ทม./ทน.</t>
  </si>
  <si>
    <t>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</t>
  </si>
  <si>
    <t>เงินอุดหนุนสำหรับดำเนินการตามอำนาจหน้าที่และภารกิจถ่ายโอน</t>
  </si>
  <si>
    <t>เงินอุดหนุนสำหรับสนับสนุนการบริหารสนามกีฬา</t>
  </si>
  <si>
    <t>สนาม</t>
  </si>
  <si>
    <t>บุคลากร (การศึกษา)</t>
  </si>
  <si>
    <t>เงินอุดหนุนสำหรับการจัดการศึกษาภาคบังคับ (ค่าการศึกษาของบุตร)</t>
  </si>
  <si>
    <t>อัตรา</t>
  </si>
  <si>
    <t>เงินอุดหนุนสำหรับการจัดการศึกษาภาคบังคับ (ค่าเงินเดือนครู และค่าจ้างประจำ)</t>
  </si>
  <si>
    <t>เงินอุดหนุนสำหรับการจัดการศึกษาภาคบังคับ (ค่าเช่าบ้าน)</t>
  </si>
  <si>
    <t>เงินอุดหนุนสำหรับการจัดการศึกษาภาคบังคับ (ค่าบำเหน็จ บำนาญ)</t>
  </si>
  <si>
    <t>เงินอุดหนุนสำหรับพัฒนาผู้ประกอบวิชาชีพครูที่สังกัดศูนย์พัฒนาเด็กเล็กขององค์กรปกครองส่วนท้องถิ่น</t>
  </si>
  <si>
    <t>เงินอุดหนุนสำหรับพัฒนาผู้ประกอบวิชาชีพครูที่สังกัดสถานศึกษา
ขององค์กรปกครองส่วนท้องถิ่น</t>
  </si>
  <si>
    <t>เงินอุดหนุนสำหรับสนับสนุนการจัดการศึกษาแก่เด็กด้อยโอกาส (ค่าจ้างครู)</t>
  </si>
  <si>
    <t>เงินอุดหนุนสำหรับสนับสนุนศูนย์เด็กเล็ก (ค่าสวัสดิการสำหรับหัวหน้าศูนย์และผู้ดูแลเด็กในจังหวัดชายแดนภาคใต้)</t>
  </si>
  <si>
    <t>เงินอุดหนุนสำหรับสนับสนุนศูนย์เด็กเล็ก (เงินเดือน ค่าตอบแทน เงินเพิ่มค่าครองชีพชั่วคราวและสวัสดิการ สำหรับข้าราชการครูผู้ดูแลเด็ก พนักงานจ้างผู้ดูแลเด็ก)</t>
  </si>
  <si>
    <t>บุคลากร (โครงสร้างพื้นฐาน)</t>
  </si>
  <si>
    <t>เงินอุดหนุนเป็นค่าจ้างลูกจ้างชั่วคราวถ่ายโอนงานสถานีสูบน้ำด้วยไฟฟ้า</t>
  </si>
  <si>
    <t>บุคลากร (บริหารจัดการ)</t>
  </si>
  <si>
    <t>เงินอุดหนุนสำหรับค่าตอบแทนพิเศษรายเดือนให้แก่เจ้าหน้าที่ผู้ปฏิบัติงานขององค์กรปกครองส่วนท้องถิ่นในพื้นที่จังหวัดชายแดนภาคใต้</t>
  </si>
  <si>
    <t>เงินอุดหนุนสำหรับสนับสนุนการถ่ายโอนบุคลากร (ค่าเงินเดือนและค่าจ้างสำหรับข้าราชการและลูกจ้างถ่ายโอน)</t>
  </si>
  <si>
    <t>เงินอุดหนุนสำหรับสนับสนุนการถ่ายโอนบุคลากร (ค่าสิทธิประโยชน์ข้าราชการและลูกจ้างถ่ายโอน)</t>
  </si>
  <si>
    <t>เงินอุดหนุนสำหรับสนับสนุนการบริหารสนามกีฬา (เงินเดือน ค่าจ้าง)</t>
  </si>
  <si>
    <t>สังคม</t>
  </si>
  <si>
    <t>ค่าใช้จ่ายสำหรับสนับสนุนการสงเคราะห์เบี้ยยังชีพผู้สูงอายุ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</si>
  <si>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เงินอุดหนุนสำหรับสนับสนุนการสงเคราะห์เบี้ยยังชีพผู้ป่วยเอดส์</t>
  </si>
  <si>
    <t>เงินอุดหนุนสำหรับสนับสนุนเบี้ยยังชีพคนพิการ</t>
  </si>
  <si>
    <t>เงินอุดหนุนสำหรับสนับสนุนศูนย์บริการทางสังคม</t>
  </si>
  <si>
    <t>สำหรับ อบจ.พิษณุโลก</t>
  </si>
  <si>
    <t>เงินอุดหนุนสำหรับสนับสนุนสถานสงเคราะห์คนชรา</t>
  </si>
  <si>
    <t>สำหรับ อบจ.</t>
  </si>
  <si>
    <t>เงินอุดหนุนสำหรับสนับสนุนโครงการน้อมนำหลักปรัชญาของเศรษฐกิจพอเพียงไปสู่การปฏิบัติจนเป็นวิถีชุมชนท้องถิ่น</t>
  </si>
  <si>
    <t>รายการใหม่ 
สถ.อยู่ระหว่างเสนอ กกถ.</t>
  </si>
  <si>
    <t>สาธารณสุข</t>
  </si>
  <si>
    <t>ค่าใช้จ่ายสนับสนุนการดำเนินงานของอาสาสมัครสาธารณสุขประจำหมู่บ้าน (อสม.)</t>
  </si>
  <si>
    <t>เงินอุดหนุนเพื่อสนับสนุนค่าป่วยการสำหรับนักบริบาลท้องถิ่น</t>
  </si>
  <si>
    <t>เงินอุดหนุนสำหรับการดำเนินงานตามแนวทางโครงการพระราชดำริด้านสาธารณสุข</t>
  </si>
  <si>
    <t>หมู่บ้าน/
ชุมชน</t>
  </si>
  <si>
    <t>เงินอุดหนุนสำหรับขับเคลื่อนโครงการสัตว์ปลอดโรคคนปลอดภัย โรคพิษสุนัขบ้า
ตามพระปณิธาน ตามพระปณิธาน ศาสตราจารย์ ดร.สมเด็จเจ้าฟ้าฯ 
กรมพระศรีสวางควัฒน วรขัตติยราชนารี</t>
  </si>
  <si>
    <t>ตัว</t>
  </si>
  <si>
    <t>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</t>
  </si>
  <si>
    <t>เงินอุดหนุนสำหรับสำรวจข้อมูลจำนวนสัตว์และขึ้นทะเบียนสัตว์ตามโครงการสัตว์ปลอดโรค คนปลอดภัยจากโรคพิษสุนัขบ้า ตามพระปณิธาน ศาสตราจารย์ ดร.สมเด็จเจ้าฟ้าฯ กรมพระศรีสวางควัฒน วรขัตติยราชนารี</t>
  </si>
  <si>
    <t>เงินอุดหนุนเฉพาะกิจ</t>
  </si>
  <si>
    <t>เงินอุดหนุนเฉพาะกิจด้านการศึกษา</t>
  </si>
  <si>
    <t>ก่อสร้าง</t>
  </si>
  <si>
    <t>เงินอุดหนุนสำหรับสนับสนุนการก่อสร้างอาคารศูนย์พัฒนาเด็กเล็ก</t>
  </si>
  <si>
    <t>หลัง</t>
  </si>
  <si>
    <t>เงินอุดหนุนสำหรับสนับสนุนงบประมาณโครงการการส่งเสริมการเรียนรู้
เด็กปฐมวัย ท้องถิ่นไทยผ่านการเล่น (สนามเด็กเล่นสร้างปัญญา)</t>
  </si>
  <si>
    <t>เงินอุดหนุนสำหรับสนับสนุนการก่อสร้างอาคารเรียนและอาคารประกอบ</t>
  </si>
  <si>
    <t>ครุภัณฑ์</t>
  </si>
  <si>
    <t>เงินอุดหนุนสำหรับการพัฒนาระบบบริหารจัดการศึกษาอิเล็กทรอนิกส์ขององค์กรปกครองส่วนท้องถิ่นเพื่อเข้าสู่ประเทศไทย 4.0</t>
  </si>
  <si>
    <t>ชุดอุปกรณ์สำหรับห้องเรียนคุณภาพแห่งการเรียนรู้ด้านสื่อเทคโนโลยีสารสนเทศ DLTV</t>
  </si>
  <si>
    <t>ชุด</t>
  </si>
  <si>
    <t>เงินอุดหนุนเฉพาะกิจด้านโครงสร้างพื้นฐาน</t>
  </si>
  <si>
    <t>โครงสร้างพื้นฐาน</t>
  </si>
  <si>
    <t>เงินอุดหนุนสำหรับค่าปรับปรุงซ่อมแซมสถานีสูบน้ำด้วยไฟฟ้า</t>
  </si>
  <si>
    <t>เงินอุดหนุนสำหรับก่อสร้าง/ปรับปรุงซ่อมแซมถนนทางหลวงท้องถิ่น</t>
  </si>
  <si>
    <t>สายทาง</t>
  </si>
  <si>
    <t>เงินอุดหนุนสำหรับการแก้ไขปัญหาการขาดแคลนน้ำอุปโภคบริโภคแก่ประชาชน (ก่อสร้างและปรับปรุงเพิ่มประสิทธิภาพระบบประปาหมู่บ้าน)</t>
  </si>
  <si>
    <t>เงินอุดหนุนสำหรับสนับสนุนการก่อสร้าง/ปรับปรุงและพัฒนาแหล่งกักเก็บน้ำให้แก่องค์กรปกครองส่วนท้องถิ่น</t>
  </si>
  <si>
    <t>เงินอุดหนุนสำหรับสนับสนุนการก่อสร้าง/ปรับปรุงและพัฒนาการบริหารจัดการน้ำระบบธนาคารน้ำใต้ดิน</t>
  </si>
  <si>
    <t>บ่อ</t>
  </si>
  <si>
    <t>เงินอุดหนุนเฉพาะกิจด้านสังคม</t>
  </si>
  <si>
    <t>เงินอุดหนุนสำหรับค่าก่อสร้างและปรับปรุงสถานสงเคราะห์คนชรา</t>
  </si>
  <si>
    <t>เงินอุดหนุนสำหรับสนับสนุนงบประมาณเพื่อดำเนินการพัฒนาแหล่งท่องเที่ยว</t>
  </si>
  <si>
    <t>ค่าก่อสร้างลานกีฬา/สนามกีฬา</t>
  </si>
  <si>
    <t>เงินอุดหนุนสำหรับค่าครุภัณฑ์เพื่อสนับสนุนสถานสงเคราะห์คนชรา</t>
  </si>
  <si>
    <t>เงินอุดหนุนสำหรับสนับสนุนงบประมาณโครงการบูรณาการการแก้ไขปัญหาอาชญากรรมด้วยระบบกล้องโทรทัศน์วงจรปิด (CCTV System)</t>
  </si>
  <si>
    <t>เงินอุดหนุนเฉพาะกิจสาธารณสุข</t>
  </si>
  <si>
    <t>เงินอุดหนุนสำหรับค่าครุภัณฑ์สถานีอนามัยที่ถ่ายโอนให้แก่องค์กรปกครองส่วนท้องถิ่น</t>
  </si>
  <si>
    <t>เงินอุดหนุนค่าก่อสร้างและปรับปรุงสถานีอนามัยที่ถ่ายโอนให้แก่องค์กรปกครองส่วนท้องถิ่น</t>
  </si>
  <si>
    <t>เงินอุดหนุนเฉพาะกิจด้านสิ่งแวดล้อม</t>
  </si>
  <si>
    <t>สิ่งแวดล้อม</t>
  </si>
  <si>
    <t>รายการ ค่าครุภัณฑ์การจัดการสิ่งปฏิกูลและมูลฝอยให้แก่องค์กรปกครองส่วนท้องถิ่น</t>
  </si>
  <si>
    <t>คัน</t>
  </si>
  <si>
    <t>แผนงานบูรณาการพัฒนาพื้นที่ระดับภาค</t>
  </si>
  <si>
    <t>สิ่งก่อสร้าง</t>
  </si>
  <si>
    <t>บูรณาการพัฒนาภาค</t>
  </si>
  <si>
    <t>ระบุชื่อโครงการ*</t>
  </si>
  <si>
    <t>โครงการ</t>
  </si>
  <si>
    <t>* ระบุวงเงินงบประมาณหลักล้านบาทเท่านั้น</t>
  </si>
  <si>
    <t>* งบประมาณแผนงานบูรณาการพัฒนาพื้นที่ระดับภาค ให้ระบุชื่อโครงการที่เสนอ ตามหนังสือ สถ. ที่ มท 0810.8/ว 4634 ลว. 13 พ.ย. 2562 เท่านั้น</t>
  </si>
  <si>
    <t>ลงชื่อ ................................................................................................................... (ผู้รายงาน)</t>
  </si>
  <si>
    <t>ลงชื่อ ......................................................................................................... (ผู้รับรอง)</t>
  </si>
  <si>
    <t>(.................................................................................................................................)</t>
  </si>
  <si>
    <t>(.......................................................................................................................)</t>
  </si>
  <si>
    <t xml:space="preserve">   ตำแหน่ง ........................................................................................................................................</t>
  </si>
  <si>
    <t>นายกองค์การบริหารส่วนจังหวัด/นายกเทศมนตรี ..............................................</t>
  </si>
  <si>
    <t>คำชี้แจง</t>
  </si>
  <si>
    <t>1. ให้จังหวัดจัดทำแบบ สถจ. 2564 โดยรวบรวมวงเงินงบประมาณของ อบจ. ทน. และ ทม. ทุกแห่ง</t>
  </si>
  <si>
    <t>1. ให้ อบจ. ทน. และ ทม. จัดทำแบบ อปท. 2564 ส่งให้จังหวัดทั้งรูปแบบไฟล์และเอกสาร เพื่อให้จังหวัดรวบรวมส่งกรมส่งเสริมการปกครองท้องถิ่น</t>
  </si>
  <si>
    <t>2. ให้จังหวัดรวบรวมไฟล์ อปท. 2564 ของ อบจ. ทน. และ ทม. ทุกแห่ง ไว้ในไฟล์เดียวกัน (1 จังหวัด 1 ไฟล์) ส่งให้ สถ. ทาง email budget.dss@gmail.com ภายในวันที่ 10 มกราคม 2563</t>
  </si>
  <si>
    <t>งบเงินอุดหนุนทั่วไปด้านสังคม</t>
  </si>
  <si>
    <t>งบเงินอุดหนุนทั่วไปด้านสาธารณสุข</t>
  </si>
  <si>
    <t>งบเงินอุดหนุนทั่วไปด้านบริหารจัดการ</t>
  </si>
  <si>
    <t>งบเงินอุดหนุนทั่วไปด้านบุคลากร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</si>
</sst>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000"/>
    <numFmt numFmtId="189" formatCode="_-* #,##0.0000_-;\-* #,##0.0000_-;_-* &quot;-&quot;??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47FF9A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5">
    <xf numFmtId="0" fontId="0" fillId="0" borderId="0" xfId="0"/>
    <xf numFmtId="0" fontId="3" fillId="0" borderId="5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4" borderId="4" xfId="0" applyFont="1" applyFill="1" applyBorder="1" applyAlignment="1">
      <alignment horizontal="center" vertical="center" wrapText="1"/>
    </xf>
    <xf numFmtId="187" fontId="2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3" fontId="3" fillId="0" borderId="5" xfId="1" applyNumberFormat="1" applyFont="1" applyFill="1" applyBorder="1" applyAlignment="1">
      <alignment horizontal="center" vertical="top"/>
    </xf>
    <xf numFmtId="3" fontId="3" fillId="0" borderId="5" xfId="1" applyNumberFormat="1" applyFont="1" applyFill="1" applyBorder="1" applyAlignment="1">
      <alignment horizontal="right" vertical="top"/>
    </xf>
    <xf numFmtId="3" fontId="2" fillId="0" borderId="5" xfId="0" applyNumberFormat="1" applyFont="1" applyFill="1" applyBorder="1" applyAlignment="1">
      <alignment horizontal="center" vertical="top" wrapText="1"/>
    </xf>
    <xf numFmtId="3" fontId="3" fillId="0" borderId="5" xfId="1" applyNumberFormat="1" applyFont="1" applyFill="1" applyBorder="1" applyAlignment="1">
      <alignment horizontal="left" vertical="top"/>
    </xf>
    <xf numFmtId="188" fontId="3" fillId="0" borderId="5" xfId="1" applyNumberFormat="1" applyFont="1" applyFill="1" applyBorder="1" applyAlignment="1">
      <alignment vertical="top"/>
    </xf>
    <xf numFmtId="188" fontId="3" fillId="0" borderId="5" xfId="1" applyNumberFormat="1" applyFont="1" applyFill="1" applyBorder="1" applyAlignment="1">
      <alignment horizontal="left" vertical="top"/>
    </xf>
    <xf numFmtId="188" fontId="2" fillId="0" borderId="5" xfId="1" applyNumberFormat="1" applyFont="1" applyFill="1" applyBorder="1" applyAlignment="1">
      <alignment horizontal="center" vertical="top" wrapText="1"/>
    </xf>
    <xf numFmtId="3" fontId="3" fillId="0" borderId="5" xfId="1" applyNumberFormat="1" applyFont="1" applyFill="1" applyBorder="1" applyAlignment="1">
      <alignment horizontal="center" vertical="top" wrapText="1"/>
    </xf>
    <xf numFmtId="188" fontId="3" fillId="0" borderId="5" xfId="1" applyNumberFormat="1" applyFont="1" applyFill="1" applyBorder="1" applyAlignment="1">
      <alignment horizontal="left" vertical="top" wrapText="1"/>
    </xf>
    <xf numFmtId="3" fontId="3" fillId="0" borderId="5" xfId="1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 wrapText="1"/>
    </xf>
    <xf numFmtId="0" fontId="2" fillId="2" borderId="5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2" fillId="0" borderId="5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187" fontId="2" fillId="0" borderId="0" xfId="0" applyNumberFormat="1" applyFont="1" applyAlignment="1" applyProtection="1">
      <alignment vertical="top"/>
    </xf>
    <xf numFmtId="0" fontId="3" fillId="0" borderId="3" xfId="0" applyFont="1" applyBorder="1" applyAlignment="1" applyProtection="1">
      <alignment vertical="top"/>
    </xf>
    <xf numFmtId="0" fontId="2" fillId="4" borderId="5" xfId="0" applyFont="1" applyFill="1" applyBorder="1" applyAlignment="1" applyProtection="1">
      <alignment horizontal="center" vertical="center" wrapText="1"/>
    </xf>
    <xf numFmtId="187" fontId="2" fillId="4" borderId="5" xfId="0" applyNumberFormat="1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3" fontId="2" fillId="3" borderId="7" xfId="0" applyNumberFormat="1" applyFont="1" applyFill="1" applyBorder="1" applyAlignment="1" applyProtection="1">
      <alignment horizontal="center" vertical="center" wrapText="1"/>
    </xf>
    <xf numFmtId="188" fontId="2" fillId="3" borderId="7" xfId="0" applyNumberFormat="1" applyFont="1" applyFill="1" applyBorder="1" applyAlignment="1" applyProtection="1">
      <alignment horizontal="right" vertical="center" wrapText="1"/>
    </xf>
    <xf numFmtId="189" fontId="2" fillId="3" borderId="7" xfId="1" applyNumberFormat="1" applyFont="1" applyFill="1" applyBorder="1" applyAlignment="1" applyProtection="1">
      <alignment horizontal="right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 wrapText="1"/>
    </xf>
    <xf numFmtId="3" fontId="2" fillId="5" borderId="8" xfId="0" applyNumberFormat="1" applyFont="1" applyFill="1" applyBorder="1" applyAlignment="1" applyProtection="1">
      <alignment horizontal="center" vertical="center" wrapText="1"/>
    </xf>
    <xf numFmtId="188" fontId="2" fillId="5" borderId="8" xfId="0" applyNumberFormat="1" applyFont="1" applyFill="1" applyBorder="1" applyAlignment="1" applyProtection="1">
      <alignment horizontal="right" vertical="center" wrapText="1"/>
    </xf>
    <xf numFmtId="189" fontId="2" fillId="5" borderId="8" xfId="1" applyNumberFormat="1" applyFont="1" applyFill="1" applyBorder="1" applyAlignment="1" applyProtection="1">
      <alignment horizontal="right" vertical="center" wrapText="1"/>
    </xf>
    <xf numFmtId="0" fontId="2" fillId="5" borderId="8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 wrapText="1"/>
    </xf>
    <xf numFmtId="3" fontId="2" fillId="6" borderId="5" xfId="0" applyNumberFormat="1" applyFont="1" applyFill="1" applyBorder="1" applyAlignment="1" applyProtection="1">
      <alignment horizontal="center" vertical="center" wrapText="1"/>
    </xf>
    <xf numFmtId="188" fontId="2" fillId="6" borderId="5" xfId="0" applyNumberFormat="1" applyFont="1" applyFill="1" applyBorder="1" applyAlignment="1" applyProtection="1">
      <alignment horizontal="right" vertical="center" wrapText="1"/>
    </xf>
    <xf numFmtId="189" fontId="2" fillId="6" borderId="5" xfId="1" applyNumberFormat="1" applyFont="1" applyFill="1" applyBorder="1" applyAlignment="1" applyProtection="1">
      <alignment horizontal="right" vertical="center" wrapText="1"/>
    </xf>
    <xf numFmtId="0" fontId="2" fillId="6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top" wrapText="1"/>
    </xf>
    <xf numFmtId="3" fontId="2" fillId="2" borderId="5" xfId="0" applyNumberFormat="1" applyFont="1" applyFill="1" applyBorder="1" applyAlignment="1" applyProtection="1">
      <alignment horizontal="center" vertical="top" wrapText="1"/>
    </xf>
    <xf numFmtId="188" fontId="2" fillId="2" borderId="5" xfId="0" applyNumberFormat="1" applyFont="1" applyFill="1" applyBorder="1" applyAlignment="1" applyProtection="1">
      <alignment horizontal="right" vertical="top" wrapText="1"/>
    </xf>
    <xf numFmtId="189" fontId="2" fillId="2" borderId="5" xfId="1" applyNumberFormat="1" applyFont="1" applyFill="1" applyBorder="1" applyAlignment="1" applyProtection="1">
      <alignment horizontal="right" vertical="top" wrapText="1"/>
    </xf>
    <xf numFmtId="0" fontId="3" fillId="2" borderId="5" xfId="0" applyFont="1" applyFill="1" applyBorder="1" applyAlignment="1" applyProtection="1">
      <alignment vertical="top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3" fontId="2" fillId="7" borderId="5" xfId="0" applyNumberFormat="1" applyFont="1" applyFill="1" applyBorder="1" applyAlignment="1" applyProtection="1">
      <alignment horizontal="center" vertical="center" wrapText="1"/>
    </xf>
    <xf numFmtId="188" fontId="2" fillId="7" borderId="5" xfId="0" applyNumberFormat="1" applyFont="1" applyFill="1" applyBorder="1" applyAlignment="1" applyProtection="1">
      <alignment horizontal="right" vertical="center" wrapText="1"/>
    </xf>
    <xf numFmtId="189" fontId="2" fillId="7" borderId="5" xfId="1" applyNumberFormat="1" applyFont="1" applyFill="1" applyBorder="1" applyAlignment="1" applyProtection="1">
      <alignment horizontal="righ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3" fontId="2" fillId="5" borderId="5" xfId="0" applyNumberFormat="1" applyFont="1" applyFill="1" applyBorder="1" applyAlignment="1" applyProtection="1">
      <alignment horizontal="center" vertical="center" wrapText="1"/>
    </xf>
    <xf numFmtId="188" fontId="2" fillId="5" borderId="5" xfId="0" applyNumberFormat="1" applyFont="1" applyFill="1" applyBorder="1" applyAlignment="1" applyProtection="1">
      <alignment horizontal="right" vertical="center" wrapText="1"/>
    </xf>
    <xf numFmtId="189" fontId="2" fillId="5" borderId="5" xfId="1" applyNumberFormat="1" applyFont="1" applyFill="1" applyBorder="1" applyAlignment="1" applyProtection="1">
      <alignment horizontal="right" vertical="center" wrapText="1"/>
    </xf>
    <xf numFmtId="0" fontId="2" fillId="5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left" vertical="top" wrapText="1"/>
    </xf>
    <xf numFmtId="187" fontId="3" fillId="0" borderId="5" xfId="1" applyNumberFormat="1" applyFont="1" applyFill="1" applyBorder="1" applyAlignment="1" applyProtection="1">
      <alignment horizontal="center" vertical="top"/>
    </xf>
    <xf numFmtId="3" fontId="3" fillId="0" borderId="5" xfId="1" applyNumberFormat="1" applyFont="1" applyFill="1" applyBorder="1" applyAlignment="1" applyProtection="1">
      <alignment horizontal="center" vertical="top"/>
      <protection locked="0"/>
    </xf>
    <xf numFmtId="188" fontId="3" fillId="0" borderId="5" xfId="1" applyNumberFormat="1" applyFont="1" applyFill="1" applyBorder="1" applyAlignment="1" applyProtection="1">
      <alignment horizontal="right" vertical="top"/>
      <protection locked="0"/>
    </xf>
    <xf numFmtId="3" fontId="3" fillId="0" borderId="5" xfId="1" applyNumberFormat="1" applyFont="1" applyFill="1" applyBorder="1" applyAlignment="1" applyProtection="1">
      <alignment horizontal="left" vertical="top"/>
      <protection locked="0"/>
    </xf>
    <xf numFmtId="187" fontId="2" fillId="0" borderId="5" xfId="1" applyNumberFormat="1" applyFont="1" applyFill="1" applyBorder="1" applyAlignment="1" applyProtection="1">
      <alignment horizontal="center" vertical="top" wrapText="1"/>
    </xf>
    <xf numFmtId="189" fontId="2" fillId="0" borderId="5" xfId="1" applyNumberFormat="1" applyFont="1" applyFill="1" applyBorder="1" applyAlignment="1" applyProtection="1">
      <alignment horizontal="right" vertical="top" wrapText="1"/>
    </xf>
    <xf numFmtId="0" fontId="3" fillId="0" borderId="5" xfId="0" applyFont="1" applyBorder="1" applyAlignment="1" applyProtection="1">
      <alignment vertical="top"/>
      <protection locked="0"/>
    </xf>
    <xf numFmtId="3" fontId="5" fillId="0" borderId="5" xfId="1" applyNumberFormat="1" applyFont="1" applyFill="1" applyBorder="1" applyAlignment="1" applyProtection="1">
      <alignment horizontal="center" vertical="top"/>
      <protection locked="0"/>
    </xf>
    <xf numFmtId="188" fontId="5" fillId="0" borderId="5" xfId="1" applyNumberFormat="1" applyFont="1" applyFill="1" applyBorder="1" applyAlignment="1" applyProtection="1">
      <alignment horizontal="right" vertical="top"/>
      <protection locked="0"/>
    </xf>
    <xf numFmtId="3" fontId="5" fillId="0" borderId="5" xfId="1" applyNumberFormat="1" applyFont="1" applyFill="1" applyBorder="1" applyAlignment="1" applyProtection="1">
      <alignment horizontal="left" vertical="top"/>
      <protection locked="0"/>
    </xf>
    <xf numFmtId="3" fontId="3" fillId="8" borderId="5" xfId="1" applyNumberFormat="1" applyFont="1" applyFill="1" applyBorder="1" applyAlignment="1" applyProtection="1">
      <alignment horizontal="left" vertical="top"/>
      <protection locked="0"/>
    </xf>
    <xf numFmtId="188" fontId="5" fillId="8" borderId="5" xfId="1" applyNumberFormat="1" applyFont="1" applyFill="1" applyBorder="1" applyAlignment="1" applyProtection="1">
      <alignment horizontal="right" vertical="top"/>
      <protection locked="0"/>
    </xf>
    <xf numFmtId="0" fontId="3" fillId="0" borderId="5" xfId="0" applyFont="1" applyFill="1" applyBorder="1" applyAlignment="1" applyProtection="1">
      <alignment horizontal="center" vertical="top"/>
    </xf>
    <xf numFmtId="187" fontId="3" fillId="0" borderId="5" xfId="1" applyNumberFormat="1" applyFont="1" applyFill="1" applyBorder="1" applyAlignment="1" applyProtection="1">
      <alignment horizontal="center" vertical="top" wrapText="1"/>
    </xf>
    <xf numFmtId="187" fontId="3" fillId="8" borderId="5" xfId="1" applyNumberFormat="1" applyFont="1" applyFill="1" applyBorder="1" applyAlignment="1" applyProtection="1">
      <alignment horizontal="center" vertical="top" wrapText="1"/>
    </xf>
    <xf numFmtId="3" fontId="5" fillId="8" borderId="5" xfId="1" applyNumberFormat="1" applyFont="1" applyFill="1" applyBorder="1" applyAlignment="1" applyProtection="1">
      <alignment horizontal="center" vertical="top"/>
      <protection locked="0"/>
    </xf>
    <xf numFmtId="3" fontId="5" fillId="8" borderId="5" xfId="1" applyNumberFormat="1" applyFont="1" applyFill="1" applyBorder="1" applyAlignment="1" applyProtection="1">
      <alignment horizontal="left" vertical="top"/>
      <protection locked="0"/>
    </xf>
    <xf numFmtId="188" fontId="3" fillId="8" borderId="5" xfId="1" applyNumberFormat="1" applyFont="1" applyFill="1" applyBorder="1" applyAlignment="1" applyProtection="1">
      <alignment horizontal="right" vertical="top"/>
      <protection locked="0"/>
    </xf>
    <xf numFmtId="187" fontId="2" fillId="5" borderId="5" xfId="1" applyNumberFormat="1" applyFont="1" applyFill="1" applyBorder="1" applyAlignment="1" applyProtection="1">
      <alignment horizontal="center" vertical="center" wrapText="1"/>
    </xf>
    <xf numFmtId="3" fontId="3" fillId="0" borderId="5" xfId="1" applyNumberFormat="1" applyFont="1" applyFill="1" applyBorder="1" applyAlignment="1" applyProtection="1">
      <alignment horizontal="right" vertical="top"/>
      <protection locked="0"/>
    </xf>
    <xf numFmtId="187" fontId="3" fillId="8" borderId="5" xfId="1" applyNumberFormat="1" applyFont="1" applyFill="1" applyBorder="1" applyAlignment="1" applyProtection="1">
      <alignment horizontal="center" vertical="top"/>
    </xf>
    <xf numFmtId="3" fontId="3" fillId="8" borderId="5" xfId="1" applyNumberFormat="1" applyFont="1" applyFill="1" applyBorder="1" applyAlignment="1" applyProtection="1">
      <alignment horizontal="right" vertical="top"/>
      <protection locked="0"/>
    </xf>
    <xf numFmtId="3" fontId="5" fillId="8" borderId="5" xfId="1" applyNumberFormat="1" applyFont="1" applyFill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</xf>
    <xf numFmtId="3" fontId="5" fillId="8" borderId="5" xfId="1" applyNumberFormat="1" applyFont="1" applyFill="1" applyBorder="1" applyAlignment="1" applyProtection="1">
      <alignment horizontal="center" vertical="top"/>
    </xf>
    <xf numFmtId="3" fontId="3" fillId="8" borderId="5" xfId="1" applyNumberFormat="1" applyFont="1" applyFill="1" applyBorder="1" applyAlignment="1" applyProtection="1">
      <alignment horizontal="center" vertical="top"/>
    </xf>
    <xf numFmtId="3" fontId="5" fillId="0" borderId="5" xfId="1" applyNumberFormat="1" applyFont="1" applyFill="1" applyBorder="1" applyAlignment="1" applyProtection="1">
      <alignment vertical="top"/>
      <protection locked="0"/>
    </xf>
    <xf numFmtId="187" fontId="5" fillId="0" borderId="5" xfId="1" applyNumberFormat="1" applyFont="1" applyFill="1" applyBorder="1" applyAlignment="1" applyProtection="1">
      <alignment horizontal="center" vertical="top"/>
    </xf>
    <xf numFmtId="3" fontId="5" fillId="0" borderId="5" xfId="1" applyNumberFormat="1" applyFont="1" applyFill="1" applyBorder="1" applyAlignment="1" applyProtection="1">
      <alignment horizontal="right" vertical="top"/>
      <protection locked="0"/>
    </xf>
    <xf numFmtId="187" fontId="5" fillId="8" borderId="5" xfId="1" applyNumberFormat="1" applyFont="1" applyFill="1" applyBorder="1" applyAlignment="1" applyProtection="1">
      <alignment horizontal="center" vertical="top"/>
    </xf>
    <xf numFmtId="3" fontId="5" fillId="8" borderId="5" xfId="1" applyNumberFormat="1" applyFont="1" applyFill="1" applyBorder="1" applyAlignment="1" applyProtection="1">
      <alignment horizontal="right" vertical="top"/>
      <protection locked="0"/>
    </xf>
    <xf numFmtId="0" fontId="3" fillId="9" borderId="0" xfId="0" applyFont="1" applyFill="1" applyAlignment="1">
      <alignment vertical="top"/>
    </xf>
    <xf numFmtId="0" fontId="3" fillId="0" borderId="5" xfId="0" applyFont="1" applyFill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3" fontId="3" fillId="8" borderId="5" xfId="1" applyNumberFormat="1" applyFont="1" applyFill="1" applyBorder="1" applyAlignment="1" applyProtection="1">
      <alignment horizontal="center" vertical="top"/>
      <protection locked="0"/>
    </xf>
    <xf numFmtId="187" fontId="5" fillId="8" borderId="5" xfId="1" applyNumberFormat="1" applyFont="1" applyFill="1" applyBorder="1" applyAlignment="1" applyProtection="1">
      <alignment horizontal="center" vertical="top" wrapText="1" shrinkToFit="1"/>
    </xf>
    <xf numFmtId="0" fontId="2" fillId="7" borderId="5" xfId="0" applyFont="1" applyFill="1" applyBorder="1" applyAlignment="1" applyProtection="1">
      <alignment horizontal="center" vertical="top" wrapText="1"/>
    </xf>
    <xf numFmtId="0" fontId="2" fillId="7" borderId="5" xfId="0" applyFont="1" applyFill="1" applyBorder="1" applyAlignment="1" applyProtection="1">
      <alignment horizontal="left" vertical="top" wrapText="1"/>
    </xf>
    <xf numFmtId="3" fontId="2" fillId="7" borderId="5" xfId="0" applyNumberFormat="1" applyFont="1" applyFill="1" applyBorder="1" applyAlignment="1" applyProtection="1">
      <alignment horizontal="center" vertical="top" wrapText="1"/>
    </xf>
    <xf numFmtId="188" fontId="2" fillId="7" borderId="5" xfId="0" applyNumberFormat="1" applyFont="1" applyFill="1" applyBorder="1" applyAlignment="1" applyProtection="1">
      <alignment horizontal="right" vertical="top" wrapText="1"/>
    </xf>
    <xf numFmtId="187" fontId="2" fillId="7" borderId="5" xfId="1" applyNumberFormat="1" applyFont="1" applyFill="1" applyBorder="1" applyAlignment="1" applyProtection="1">
      <alignment horizontal="center" vertical="top" wrapText="1"/>
    </xf>
    <xf numFmtId="189" fontId="2" fillId="7" borderId="5" xfId="1" applyNumberFormat="1" applyFont="1" applyFill="1" applyBorder="1" applyAlignment="1" applyProtection="1">
      <alignment horizontal="right" vertical="top" wrapText="1"/>
    </xf>
    <xf numFmtId="0" fontId="3" fillId="7" borderId="5" xfId="0" applyFont="1" applyFill="1" applyBorder="1" applyAlignment="1" applyProtection="1">
      <alignment vertical="top"/>
    </xf>
    <xf numFmtId="0" fontId="2" fillId="6" borderId="5" xfId="0" applyFont="1" applyFill="1" applyBorder="1" applyAlignment="1" applyProtection="1">
      <alignment horizontal="center" vertical="top" wrapText="1"/>
    </xf>
    <xf numFmtId="0" fontId="2" fillId="6" borderId="5" xfId="0" applyFont="1" applyFill="1" applyBorder="1" applyAlignment="1" applyProtection="1">
      <alignment horizontal="left" vertical="top" wrapText="1"/>
    </xf>
    <xf numFmtId="3" fontId="2" fillId="6" borderId="5" xfId="0" applyNumberFormat="1" applyFont="1" applyFill="1" applyBorder="1" applyAlignment="1" applyProtection="1">
      <alignment horizontal="center" vertical="top" wrapText="1"/>
    </xf>
    <xf numFmtId="188" fontId="2" fillId="6" borderId="5" xfId="0" applyNumberFormat="1" applyFont="1" applyFill="1" applyBorder="1" applyAlignment="1" applyProtection="1">
      <alignment horizontal="right" vertical="top" wrapText="1"/>
    </xf>
    <xf numFmtId="187" fontId="2" fillId="6" borderId="5" xfId="1" applyNumberFormat="1" applyFont="1" applyFill="1" applyBorder="1" applyAlignment="1" applyProtection="1">
      <alignment horizontal="center" vertical="top" wrapText="1"/>
    </xf>
    <xf numFmtId="189" fontId="2" fillId="6" borderId="5" xfId="1" applyNumberFormat="1" applyFont="1" applyFill="1" applyBorder="1" applyAlignment="1" applyProtection="1">
      <alignment horizontal="right" vertical="top" wrapText="1"/>
    </xf>
    <xf numFmtId="0" fontId="3" fillId="6" borderId="5" xfId="0" applyFont="1" applyFill="1" applyBorder="1" applyAlignment="1" applyProtection="1">
      <alignment vertical="top"/>
    </xf>
    <xf numFmtId="3" fontId="5" fillId="0" borderId="5" xfId="1" applyNumberFormat="1" applyFont="1" applyFill="1" applyBorder="1" applyAlignment="1" applyProtection="1">
      <alignment horizontal="center" vertical="top" wrapText="1"/>
      <protection locked="0"/>
    </xf>
    <xf numFmtId="188" fontId="3" fillId="0" borderId="5" xfId="1" applyNumberFormat="1" applyFont="1" applyFill="1" applyBorder="1" applyAlignment="1" applyProtection="1">
      <alignment horizontal="right" vertical="top" wrapText="1"/>
      <protection locked="0"/>
    </xf>
    <xf numFmtId="3" fontId="5" fillId="0" borderId="5" xfId="1" applyNumberFormat="1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vertical="top"/>
      <protection locked="0"/>
    </xf>
    <xf numFmtId="3" fontId="3" fillId="0" borderId="5" xfId="1" applyNumberFormat="1" applyFont="1" applyFill="1" applyBorder="1" applyAlignment="1" applyProtection="1">
      <alignment horizontal="center" vertical="top" wrapText="1"/>
      <protection locked="0"/>
    </xf>
    <xf numFmtId="3" fontId="3" fillId="0" borderId="5" xfId="1" applyNumberFormat="1" applyFont="1" applyFill="1" applyBorder="1" applyAlignment="1" applyProtection="1">
      <alignment horizontal="left" vertical="top" wrapText="1"/>
      <protection locked="0"/>
    </xf>
    <xf numFmtId="3" fontId="2" fillId="6" borderId="5" xfId="0" applyNumberFormat="1" applyFont="1" applyFill="1" applyBorder="1" applyAlignment="1" applyProtection="1">
      <alignment horizontal="center" vertical="top" wrapText="1"/>
      <protection locked="0"/>
    </xf>
    <xf numFmtId="188" fontId="2" fillId="6" borderId="5" xfId="0" applyNumberFormat="1" applyFont="1" applyFill="1" applyBorder="1" applyAlignment="1" applyProtection="1">
      <alignment horizontal="right" vertical="top" wrapText="1"/>
      <protection locked="0"/>
    </xf>
    <xf numFmtId="0" fontId="3" fillId="0" borderId="5" xfId="0" applyFont="1" applyFill="1" applyBorder="1" applyAlignment="1" applyProtection="1">
      <alignment vertical="top"/>
    </xf>
    <xf numFmtId="187" fontId="2" fillId="2" borderId="5" xfId="1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right" vertical="top"/>
      <protection locked="0"/>
    </xf>
    <xf numFmtId="187" fontId="3" fillId="0" borderId="5" xfId="1" applyNumberFormat="1" applyFont="1" applyBorder="1" applyAlignment="1" applyProtection="1">
      <alignment vertical="top"/>
    </xf>
    <xf numFmtId="189" fontId="3" fillId="0" borderId="5" xfId="1" applyNumberFormat="1" applyFont="1" applyBorder="1" applyAlignment="1" applyProtection="1">
      <alignment horizontal="right" vertical="top"/>
    </xf>
    <xf numFmtId="0" fontId="3" fillId="0" borderId="5" xfId="0" applyFont="1" applyBorder="1" applyAlignment="1" applyProtection="1">
      <alignment horizontal="right" vertical="top" wrapText="1"/>
      <protection locked="0"/>
    </xf>
    <xf numFmtId="187" fontId="3" fillId="0" borderId="5" xfId="1" applyNumberFormat="1" applyFont="1" applyBorder="1" applyAlignment="1" applyProtection="1">
      <alignment vertical="top" wrapText="1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top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center" vertical="top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colors>
    <mruColors>
      <color rgb="FFD1FF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"/>
  <sheetViews>
    <sheetView tabSelected="1" view="pageBreakPreview" zoomScale="70" zoomScaleNormal="70" zoomScaleSheetLayoutView="70" workbookViewId="0">
      <selection activeCell="E8" sqref="E8"/>
    </sheetView>
  </sheetViews>
  <sheetFormatPr defaultRowHeight="21" x14ac:dyDescent="0.2"/>
  <cols>
    <col min="1" max="1" width="3.75" style="2" customWidth="1"/>
    <col min="2" max="3" width="21.5" style="2" customWidth="1"/>
    <col min="4" max="4" width="26.125" style="3" customWidth="1"/>
    <col min="5" max="9" width="26.125" style="2" customWidth="1"/>
    <col min="10" max="10" width="23.375" style="2" customWidth="1"/>
    <col min="11" max="16384" width="9" style="2"/>
  </cols>
  <sheetData>
    <row r="1" spans="1:10" x14ac:dyDescent="0.2">
      <c r="A1" s="8"/>
      <c r="B1" s="8"/>
      <c r="C1" s="8"/>
      <c r="D1" s="9"/>
      <c r="E1" s="8"/>
      <c r="F1" s="8"/>
      <c r="G1" s="8"/>
      <c r="H1" s="6"/>
      <c r="I1" s="6"/>
      <c r="J1" s="25" t="s">
        <v>7</v>
      </c>
    </row>
    <row r="2" spans="1:10" x14ac:dyDescent="0.2">
      <c r="A2" s="148" t="s">
        <v>17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2">
      <c r="A3" s="149" t="s">
        <v>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x14ac:dyDescent="0.2">
      <c r="A4" s="149" t="s">
        <v>8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</row>
    <row r="6" spans="1:10" x14ac:dyDescent="0.2">
      <c r="G6" s="10"/>
      <c r="H6" s="10"/>
      <c r="I6" s="150" t="s">
        <v>1</v>
      </c>
      <c r="J6" s="150"/>
    </row>
    <row r="7" spans="1:10" x14ac:dyDescent="0.2">
      <c r="A7" s="146" t="s">
        <v>0</v>
      </c>
      <c r="B7" s="146" t="s">
        <v>9</v>
      </c>
      <c r="C7" s="146" t="s">
        <v>10</v>
      </c>
      <c r="D7" s="154" t="s">
        <v>6</v>
      </c>
      <c r="E7" s="154"/>
      <c r="F7" s="152" t="s">
        <v>5</v>
      </c>
      <c r="G7" s="153"/>
      <c r="H7" s="152" t="s">
        <v>2</v>
      </c>
      <c r="I7" s="153"/>
      <c r="J7" s="145" t="s">
        <v>3</v>
      </c>
    </row>
    <row r="8" spans="1:10" ht="63" x14ac:dyDescent="0.2">
      <c r="A8" s="147"/>
      <c r="B8" s="147"/>
      <c r="C8" s="147"/>
      <c r="D8" s="4" t="s">
        <v>12</v>
      </c>
      <c r="E8" s="5" t="s">
        <v>11</v>
      </c>
      <c r="F8" s="4" t="s">
        <v>12</v>
      </c>
      <c r="G8" s="5" t="s">
        <v>11</v>
      </c>
      <c r="H8" s="4" t="s">
        <v>12</v>
      </c>
      <c r="I8" s="5" t="s">
        <v>11</v>
      </c>
      <c r="J8" s="145"/>
    </row>
    <row r="9" spans="1:10" s="22" customFormat="1" x14ac:dyDescent="0.2">
      <c r="A9" s="1">
        <v>1</v>
      </c>
      <c r="B9" s="1"/>
      <c r="C9" s="1"/>
      <c r="D9" s="18"/>
      <c r="E9" s="19"/>
      <c r="F9" s="20"/>
      <c r="G9" s="19"/>
      <c r="H9" s="13"/>
      <c r="I9" s="17"/>
      <c r="J9" s="21"/>
    </row>
    <row r="10" spans="1:10" s="22" customFormat="1" x14ac:dyDescent="0.2">
      <c r="A10" s="1">
        <v>2</v>
      </c>
      <c r="B10" s="1"/>
      <c r="C10" s="1"/>
      <c r="D10" s="11"/>
      <c r="E10" s="16"/>
      <c r="F10" s="14"/>
      <c r="G10" s="16"/>
      <c r="H10" s="13"/>
      <c r="I10" s="17"/>
      <c r="J10" s="21"/>
    </row>
    <row r="11" spans="1:10" s="22" customFormat="1" x14ac:dyDescent="0.2">
      <c r="A11" s="1">
        <v>3</v>
      </c>
      <c r="B11" s="1"/>
      <c r="C11" s="1"/>
      <c r="D11" s="11"/>
      <c r="E11" s="15"/>
      <c r="F11" s="12"/>
      <c r="G11" s="15"/>
      <c r="H11" s="13"/>
      <c r="I11" s="17"/>
      <c r="J11" s="21"/>
    </row>
    <row r="12" spans="1:10" s="22" customFormat="1" x14ac:dyDescent="0.2">
      <c r="A12" s="23">
        <v>4</v>
      </c>
      <c r="B12" s="1"/>
      <c r="C12" s="1"/>
      <c r="D12" s="11"/>
      <c r="E12" s="15"/>
      <c r="F12" s="12"/>
      <c r="G12" s="15"/>
      <c r="H12" s="13"/>
      <c r="I12" s="17"/>
      <c r="J12" s="21"/>
    </row>
    <row r="13" spans="1:10" s="22" customFormat="1" x14ac:dyDescent="0.2">
      <c r="A13" s="1">
        <v>5</v>
      </c>
      <c r="B13" s="1"/>
      <c r="C13" s="1"/>
      <c r="D13" s="11"/>
      <c r="E13" s="15"/>
      <c r="F13" s="12"/>
      <c r="G13" s="15"/>
      <c r="H13" s="13"/>
      <c r="I13" s="17"/>
      <c r="J13" s="21"/>
    </row>
    <row r="14" spans="1:10" s="22" customFormat="1" x14ac:dyDescent="0.2">
      <c r="A14" s="155" t="s">
        <v>27</v>
      </c>
      <c r="B14" s="156"/>
      <c r="C14" s="157"/>
      <c r="D14" s="143"/>
      <c r="E14" s="143"/>
      <c r="F14" s="143"/>
      <c r="G14" s="143"/>
      <c r="H14" s="143"/>
      <c r="I14" s="144"/>
      <c r="J14" s="144"/>
    </row>
    <row r="15" spans="1:10" s="22" customFormat="1" x14ac:dyDescent="0.2">
      <c r="D15" s="24"/>
      <c r="E15" s="24"/>
      <c r="F15" s="24"/>
      <c r="G15" s="24"/>
      <c r="H15" s="24"/>
    </row>
    <row r="16" spans="1:10" x14ac:dyDescent="0.2">
      <c r="D16" s="2"/>
      <c r="G16" s="151" t="s">
        <v>13</v>
      </c>
      <c r="H16" s="151"/>
      <c r="I16" s="151"/>
    </row>
    <row r="17" spans="2:9" x14ac:dyDescent="0.2">
      <c r="G17" s="151" t="s">
        <v>14</v>
      </c>
      <c r="H17" s="151"/>
      <c r="I17" s="151"/>
    </row>
    <row r="18" spans="2:9" x14ac:dyDescent="0.2">
      <c r="G18" s="151" t="s">
        <v>15</v>
      </c>
      <c r="H18" s="151"/>
      <c r="I18" s="151"/>
    </row>
    <row r="19" spans="2:9" x14ac:dyDescent="0.2">
      <c r="G19" s="151" t="s">
        <v>16</v>
      </c>
      <c r="H19" s="151"/>
      <c r="I19" s="151"/>
    </row>
    <row r="21" spans="2:9" x14ac:dyDescent="0.2">
      <c r="B21" s="28" t="s">
        <v>149</v>
      </c>
      <c r="C21" s="2" t="s">
        <v>150</v>
      </c>
    </row>
    <row r="22" spans="2:9" x14ac:dyDescent="0.2">
      <c r="C22" s="2" t="s">
        <v>152</v>
      </c>
    </row>
    <row r="33" spans="1:9" s="7" customFormat="1" x14ac:dyDescent="0.2">
      <c r="A33" s="2"/>
      <c r="B33" s="2"/>
      <c r="C33" s="2"/>
      <c r="D33" s="3"/>
      <c r="E33" s="2"/>
      <c r="F33" s="2"/>
      <c r="G33" s="2"/>
      <c r="H33" s="2"/>
      <c r="I33" s="2"/>
    </row>
  </sheetData>
  <sortState ref="A10:AA77">
    <sortCondition ref="B10:B77"/>
  </sortState>
  <mergeCells count="17">
    <mergeCell ref="G17:I17"/>
    <mergeCell ref="G18:I18"/>
    <mergeCell ref="G19:I19"/>
    <mergeCell ref="H7:I7"/>
    <mergeCell ref="A7:A8"/>
    <mergeCell ref="B7:B8"/>
    <mergeCell ref="D7:E7"/>
    <mergeCell ref="F7:G7"/>
    <mergeCell ref="G16:I16"/>
    <mergeCell ref="A14:C14"/>
    <mergeCell ref="J7:J8"/>
    <mergeCell ref="C7:C8"/>
    <mergeCell ref="A2:J2"/>
    <mergeCell ref="A3:J3"/>
    <mergeCell ref="A5:J5"/>
    <mergeCell ref="I6:J6"/>
    <mergeCell ref="A4:J4"/>
  </mergeCells>
  <printOptions horizontalCentered="1"/>
  <pageMargins left="0.27559055118110237" right="0.27559055118110237" top="0.39370078740157483" bottom="0.19685039370078741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19"/>
  <sheetViews>
    <sheetView view="pageBreakPreview" zoomScale="70" zoomScaleNormal="70" zoomScaleSheetLayoutView="70" workbookViewId="0">
      <selection activeCell="D16" sqref="D16"/>
    </sheetView>
  </sheetViews>
  <sheetFormatPr defaultRowHeight="21" x14ac:dyDescent="0.2"/>
  <cols>
    <col min="1" max="1" width="3.75" style="2" customWidth="1"/>
    <col min="2" max="2" width="10.75" style="26" customWidth="1"/>
    <col min="3" max="3" width="21.5" style="2" customWidth="1"/>
    <col min="4" max="4" width="62.5" style="2" customWidth="1"/>
    <col min="5" max="5" width="8.375" style="2" bestFit="1" customWidth="1"/>
    <col min="6" max="6" width="10.625" style="26" customWidth="1"/>
    <col min="7" max="7" width="17.625" style="2" customWidth="1"/>
    <col min="8" max="8" width="10.625" style="2" customWidth="1"/>
    <col min="9" max="9" width="17.625" style="2" customWidth="1"/>
    <col min="10" max="10" width="10.625" style="2" customWidth="1"/>
    <col min="11" max="11" width="17.625" style="2" customWidth="1"/>
    <col min="12" max="12" width="19.625" style="2" bestFit="1" customWidth="1"/>
    <col min="13" max="16384" width="9" style="2"/>
  </cols>
  <sheetData>
    <row r="1" spans="1:12" x14ac:dyDescent="0.2">
      <c r="A1" s="29"/>
      <c r="B1" s="30"/>
      <c r="C1" s="29"/>
      <c r="D1" s="29"/>
      <c r="E1" s="29"/>
      <c r="F1" s="30"/>
      <c r="G1" s="29"/>
      <c r="H1" s="29"/>
      <c r="I1" s="29"/>
      <c r="J1" s="31"/>
      <c r="K1" s="31"/>
      <c r="L1" s="32" t="s">
        <v>18</v>
      </c>
    </row>
    <row r="2" spans="1:12" x14ac:dyDescent="0.2">
      <c r="A2" s="161" t="s">
        <v>19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x14ac:dyDescent="0.2">
      <c r="A3" s="162" t="s">
        <v>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x14ac:dyDescent="0.2">
      <c r="A4" s="163" t="s">
        <v>20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1:12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x14ac:dyDescent="0.2">
      <c r="A6" s="33"/>
      <c r="B6" s="34"/>
      <c r="C6" s="33"/>
      <c r="D6" s="35"/>
      <c r="E6" s="33"/>
      <c r="F6" s="34"/>
      <c r="G6" s="33"/>
      <c r="H6" s="33"/>
      <c r="I6" s="36"/>
      <c r="J6" s="36"/>
      <c r="K6" s="164" t="s">
        <v>1</v>
      </c>
      <c r="L6" s="164"/>
    </row>
    <row r="7" spans="1:12" ht="38.25" customHeight="1" x14ac:dyDescent="0.2">
      <c r="A7" s="159" t="s">
        <v>0</v>
      </c>
      <c r="B7" s="159" t="s">
        <v>21</v>
      </c>
      <c r="C7" s="159" t="s">
        <v>22</v>
      </c>
      <c r="D7" s="159" t="s">
        <v>23</v>
      </c>
      <c r="E7" s="159" t="s">
        <v>24</v>
      </c>
      <c r="F7" s="159" t="s">
        <v>6</v>
      </c>
      <c r="G7" s="159"/>
      <c r="H7" s="159" t="s">
        <v>5</v>
      </c>
      <c r="I7" s="159"/>
      <c r="J7" s="159" t="s">
        <v>2</v>
      </c>
      <c r="K7" s="159"/>
      <c r="L7" s="160" t="s">
        <v>3</v>
      </c>
    </row>
    <row r="8" spans="1:12" ht="42" x14ac:dyDescent="0.2">
      <c r="A8" s="159"/>
      <c r="B8" s="159"/>
      <c r="C8" s="159"/>
      <c r="D8" s="159"/>
      <c r="E8" s="159"/>
      <c r="F8" s="37" t="s">
        <v>25</v>
      </c>
      <c r="G8" s="38" t="s">
        <v>26</v>
      </c>
      <c r="H8" s="37" t="s">
        <v>25</v>
      </c>
      <c r="I8" s="38" t="s">
        <v>26</v>
      </c>
      <c r="J8" s="37" t="s">
        <v>25</v>
      </c>
      <c r="K8" s="38" t="s">
        <v>26</v>
      </c>
      <c r="L8" s="160"/>
    </row>
    <row r="9" spans="1:12" ht="21.75" thickBot="1" x14ac:dyDescent="0.25">
      <c r="A9" s="39"/>
      <c r="B9" s="39"/>
      <c r="C9" s="39"/>
      <c r="D9" s="39" t="s">
        <v>27</v>
      </c>
      <c r="E9" s="39"/>
      <c r="F9" s="40"/>
      <c r="G9" s="41">
        <f>SUM(G10+G11)</f>
        <v>0</v>
      </c>
      <c r="H9" s="40"/>
      <c r="I9" s="41">
        <f>SUM(I10+I11)</f>
        <v>0</v>
      </c>
      <c r="J9" s="40"/>
      <c r="K9" s="42">
        <f>SUM(I9-G9)</f>
        <v>0</v>
      </c>
      <c r="L9" s="43"/>
    </row>
    <row r="10" spans="1:12" ht="21.75" thickTop="1" x14ac:dyDescent="0.2">
      <c r="A10" s="44"/>
      <c r="B10" s="44"/>
      <c r="C10" s="44"/>
      <c r="D10" s="44" t="s">
        <v>28</v>
      </c>
      <c r="E10" s="44"/>
      <c r="F10" s="45"/>
      <c r="G10" s="46">
        <f>SUM(G13)</f>
        <v>0</v>
      </c>
      <c r="H10" s="45"/>
      <c r="I10" s="46">
        <f>SUM(I13)</f>
        <v>0</v>
      </c>
      <c r="J10" s="45"/>
      <c r="K10" s="47">
        <f t="shared" ref="K10:K73" si="0">SUM(I10-G10)</f>
        <v>0</v>
      </c>
      <c r="L10" s="48"/>
    </row>
    <row r="11" spans="1:12" x14ac:dyDescent="0.2">
      <c r="A11" s="49"/>
      <c r="B11" s="49"/>
      <c r="C11" s="49"/>
      <c r="D11" s="49" t="s">
        <v>29</v>
      </c>
      <c r="E11" s="49"/>
      <c r="F11" s="50"/>
      <c r="G11" s="51">
        <f>SUM(G70+G95)</f>
        <v>0</v>
      </c>
      <c r="H11" s="50"/>
      <c r="I11" s="51">
        <f>SUM(I70+I95)</f>
        <v>0</v>
      </c>
      <c r="J11" s="50"/>
      <c r="K11" s="52">
        <f t="shared" si="0"/>
        <v>0</v>
      </c>
      <c r="L11" s="53"/>
    </row>
    <row r="12" spans="1:12" x14ac:dyDescent="0.2">
      <c r="A12" s="54"/>
      <c r="B12" s="54"/>
      <c r="C12" s="54"/>
      <c r="D12" s="54" t="s">
        <v>30</v>
      </c>
      <c r="E12" s="54"/>
      <c r="F12" s="55"/>
      <c r="G12" s="56">
        <f>SUM(G13+G70)</f>
        <v>0</v>
      </c>
      <c r="H12" s="55"/>
      <c r="I12" s="56">
        <f>SUM(I13+I70)</f>
        <v>0</v>
      </c>
      <c r="J12" s="55"/>
      <c r="K12" s="57">
        <f t="shared" si="0"/>
        <v>0</v>
      </c>
      <c r="L12" s="58"/>
    </row>
    <row r="13" spans="1:12" x14ac:dyDescent="0.2">
      <c r="A13" s="59"/>
      <c r="B13" s="59"/>
      <c r="C13" s="59"/>
      <c r="D13" s="60" t="s">
        <v>31</v>
      </c>
      <c r="E13" s="59"/>
      <c r="F13" s="61"/>
      <c r="G13" s="62">
        <f>SUM(G14+G33+G41+G56+G63)</f>
        <v>0</v>
      </c>
      <c r="H13" s="61"/>
      <c r="I13" s="62">
        <f>SUM(I14+I33+I41+I56+I63)</f>
        <v>0</v>
      </c>
      <c r="J13" s="61"/>
      <c r="K13" s="63">
        <f t="shared" si="0"/>
        <v>0</v>
      </c>
      <c r="L13" s="64"/>
    </row>
    <row r="14" spans="1:12" x14ac:dyDescent="0.2">
      <c r="A14" s="65"/>
      <c r="B14" s="65"/>
      <c r="C14" s="65"/>
      <c r="D14" s="66" t="s">
        <v>32</v>
      </c>
      <c r="E14" s="65"/>
      <c r="F14" s="67"/>
      <c r="G14" s="68">
        <f>SUM(G15:G32)</f>
        <v>0</v>
      </c>
      <c r="H14" s="67"/>
      <c r="I14" s="68">
        <f>SUM(I15:I32)</f>
        <v>0</v>
      </c>
      <c r="J14" s="67"/>
      <c r="K14" s="69">
        <f t="shared" si="0"/>
        <v>0</v>
      </c>
      <c r="L14" s="70"/>
    </row>
    <row r="15" spans="1:12" x14ac:dyDescent="0.2">
      <c r="A15" s="71">
        <v>1</v>
      </c>
      <c r="B15" s="71" t="s">
        <v>33</v>
      </c>
      <c r="C15" s="71" t="s">
        <v>34</v>
      </c>
      <c r="D15" s="72" t="s">
        <v>35</v>
      </c>
      <c r="E15" s="73" t="s">
        <v>36</v>
      </c>
      <c r="F15" s="74"/>
      <c r="G15" s="75"/>
      <c r="H15" s="76"/>
      <c r="I15" s="75"/>
      <c r="J15" s="77">
        <f>SUM(H15-F15)</f>
        <v>0</v>
      </c>
      <c r="K15" s="78">
        <f t="shared" si="0"/>
        <v>0</v>
      </c>
      <c r="L15" s="79"/>
    </row>
    <row r="16" spans="1:12" ht="42" x14ac:dyDescent="0.2">
      <c r="A16" s="71">
        <v>2</v>
      </c>
      <c r="B16" s="71" t="s">
        <v>33</v>
      </c>
      <c r="C16" s="71" t="s">
        <v>34</v>
      </c>
      <c r="D16" s="72" t="s">
        <v>37</v>
      </c>
      <c r="E16" s="73" t="s">
        <v>38</v>
      </c>
      <c r="F16" s="80"/>
      <c r="G16" s="81"/>
      <c r="H16" s="82"/>
      <c r="I16" s="81"/>
      <c r="J16" s="77">
        <f t="shared" ref="J16:J32" si="1">SUM(H16-F16)</f>
        <v>0</v>
      </c>
      <c r="K16" s="78">
        <f t="shared" si="0"/>
        <v>0</v>
      </c>
      <c r="L16" s="79"/>
    </row>
    <row r="17" spans="1:12" x14ac:dyDescent="0.2">
      <c r="A17" s="71">
        <v>3</v>
      </c>
      <c r="B17" s="71" t="s">
        <v>33</v>
      </c>
      <c r="C17" s="71" t="s">
        <v>34</v>
      </c>
      <c r="D17" s="72" t="s">
        <v>39</v>
      </c>
      <c r="E17" s="73" t="s">
        <v>36</v>
      </c>
      <c r="F17" s="74"/>
      <c r="G17" s="81"/>
      <c r="H17" s="76"/>
      <c r="I17" s="81"/>
      <c r="J17" s="77">
        <f t="shared" si="1"/>
        <v>0</v>
      </c>
      <c r="K17" s="78">
        <f t="shared" si="0"/>
        <v>0</v>
      </c>
      <c r="L17" s="79"/>
    </row>
    <row r="18" spans="1:12" ht="42" x14ac:dyDescent="0.2">
      <c r="A18" s="71">
        <v>4</v>
      </c>
      <c r="B18" s="71" t="s">
        <v>33</v>
      </c>
      <c r="C18" s="71" t="s">
        <v>34</v>
      </c>
      <c r="D18" s="72" t="s">
        <v>40</v>
      </c>
      <c r="E18" s="73" t="s">
        <v>41</v>
      </c>
      <c r="F18" s="74"/>
      <c r="G18" s="81"/>
      <c r="H18" s="83"/>
      <c r="I18" s="84"/>
      <c r="J18" s="77">
        <f t="shared" si="1"/>
        <v>0</v>
      </c>
      <c r="K18" s="78">
        <f t="shared" si="0"/>
        <v>0</v>
      </c>
      <c r="L18" s="79"/>
    </row>
    <row r="19" spans="1:12" ht="42" x14ac:dyDescent="0.2">
      <c r="A19" s="71">
        <v>5</v>
      </c>
      <c r="B19" s="85" t="s">
        <v>33</v>
      </c>
      <c r="C19" s="85" t="s">
        <v>34</v>
      </c>
      <c r="D19" s="72" t="s">
        <v>42</v>
      </c>
      <c r="E19" s="86" t="s">
        <v>38</v>
      </c>
      <c r="F19" s="80"/>
      <c r="G19" s="81"/>
      <c r="H19" s="82"/>
      <c r="I19" s="81"/>
      <c r="J19" s="77">
        <f t="shared" si="1"/>
        <v>0</v>
      </c>
      <c r="K19" s="78">
        <f t="shared" si="0"/>
        <v>0</v>
      </c>
      <c r="L19" s="79"/>
    </row>
    <row r="20" spans="1:12" ht="42" x14ac:dyDescent="0.2">
      <c r="A20" s="71">
        <v>6</v>
      </c>
      <c r="B20" s="85" t="s">
        <v>33</v>
      </c>
      <c r="C20" s="85" t="s">
        <v>34</v>
      </c>
      <c r="D20" s="72" t="s">
        <v>43</v>
      </c>
      <c r="E20" s="86" t="s">
        <v>38</v>
      </c>
      <c r="F20" s="80"/>
      <c r="G20" s="81"/>
      <c r="H20" s="82"/>
      <c r="I20" s="81"/>
      <c r="J20" s="77">
        <f t="shared" si="1"/>
        <v>0</v>
      </c>
      <c r="K20" s="78">
        <f t="shared" si="0"/>
        <v>0</v>
      </c>
      <c r="L20" s="79"/>
    </row>
    <row r="21" spans="1:12" ht="42" x14ac:dyDescent="0.2">
      <c r="A21" s="71">
        <v>7</v>
      </c>
      <c r="B21" s="85" t="s">
        <v>33</v>
      </c>
      <c r="C21" s="85" t="s">
        <v>34</v>
      </c>
      <c r="D21" s="72" t="s">
        <v>44</v>
      </c>
      <c r="E21" s="86" t="s">
        <v>38</v>
      </c>
      <c r="F21" s="80"/>
      <c r="G21" s="81"/>
      <c r="H21" s="82"/>
      <c r="I21" s="81"/>
      <c r="J21" s="77">
        <f t="shared" si="1"/>
        <v>0</v>
      </c>
      <c r="K21" s="78">
        <f t="shared" si="0"/>
        <v>0</v>
      </c>
      <c r="L21" s="79"/>
    </row>
    <row r="22" spans="1:12" ht="42" x14ac:dyDescent="0.2">
      <c r="A22" s="71">
        <v>8</v>
      </c>
      <c r="B22" s="85" t="s">
        <v>33</v>
      </c>
      <c r="C22" s="85" t="s">
        <v>34</v>
      </c>
      <c r="D22" s="72" t="s">
        <v>45</v>
      </c>
      <c r="E22" s="86" t="s">
        <v>38</v>
      </c>
      <c r="F22" s="80"/>
      <c r="G22" s="81"/>
      <c r="H22" s="82"/>
      <c r="I22" s="81"/>
      <c r="J22" s="77">
        <f t="shared" si="1"/>
        <v>0</v>
      </c>
      <c r="K22" s="78">
        <f t="shared" si="0"/>
        <v>0</v>
      </c>
      <c r="L22" s="79"/>
    </row>
    <row r="23" spans="1:12" ht="42" x14ac:dyDescent="0.2">
      <c r="A23" s="71">
        <v>9</v>
      </c>
      <c r="B23" s="85" t="s">
        <v>33</v>
      </c>
      <c r="C23" s="85" t="s">
        <v>34</v>
      </c>
      <c r="D23" s="72" t="s">
        <v>46</v>
      </c>
      <c r="E23" s="86" t="s">
        <v>38</v>
      </c>
      <c r="F23" s="80"/>
      <c r="G23" s="81"/>
      <c r="H23" s="82"/>
      <c r="I23" s="81"/>
      <c r="J23" s="77">
        <f t="shared" si="1"/>
        <v>0</v>
      </c>
      <c r="K23" s="78">
        <f t="shared" si="0"/>
        <v>0</v>
      </c>
      <c r="L23" s="79"/>
    </row>
    <row r="24" spans="1:12" ht="42" x14ac:dyDescent="0.2">
      <c r="A24" s="71">
        <v>10</v>
      </c>
      <c r="B24" s="71" t="s">
        <v>33</v>
      </c>
      <c r="C24" s="71" t="s">
        <v>34</v>
      </c>
      <c r="D24" s="72" t="s">
        <v>47</v>
      </c>
      <c r="E24" s="87" t="s">
        <v>38</v>
      </c>
      <c r="F24" s="88"/>
      <c r="G24" s="81"/>
      <c r="H24" s="89"/>
      <c r="I24" s="84"/>
      <c r="J24" s="77">
        <f t="shared" si="1"/>
        <v>0</v>
      </c>
      <c r="K24" s="78">
        <f t="shared" si="0"/>
        <v>0</v>
      </c>
      <c r="L24" s="79"/>
    </row>
    <row r="25" spans="1:12" ht="42" x14ac:dyDescent="0.2">
      <c r="A25" s="71">
        <v>11</v>
      </c>
      <c r="B25" s="71" t="s">
        <v>33</v>
      </c>
      <c r="C25" s="71" t="s">
        <v>34</v>
      </c>
      <c r="D25" s="72" t="s">
        <v>48</v>
      </c>
      <c r="E25" s="87" t="s">
        <v>38</v>
      </c>
      <c r="F25" s="88"/>
      <c r="G25" s="81"/>
      <c r="H25" s="89"/>
      <c r="I25" s="84"/>
      <c r="J25" s="77">
        <f t="shared" si="1"/>
        <v>0</v>
      </c>
      <c r="K25" s="78">
        <f t="shared" si="0"/>
        <v>0</v>
      </c>
      <c r="L25" s="79"/>
    </row>
    <row r="26" spans="1:12" ht="42" x14ac:dyDescent="0.2">
      <c r="A26" s="71">
        <v>12</v>
      </c>
      <c r="B26" s="71" t="s">
        <v>33</v>
      </c>
      <c r="C26" s="71" t="s">
        <v>34</v>
      </c>
      <c r="D26" s="72" t="s">
        <v>49</v>
      </c>
      <c r="E26" s="87" t="s">
        <v>38</v>
      </c>
      <c r="F26" s="88"/>
      <c r="G26" s="81"/>
      <c r="H26" s="89"/>
      <c r="I26" s="84"/>
      <c r="J26" s="77">
        <f t="shared" si="1"/>
        <v>0</v>
      </c>
      <c r="K26" s="78">
        <f t="shared" si="0"/>
        <v>0</v>
      </c>
      <c r="L26" s="79"/>
    </row>
    <row r="27" spans="1:12" ht="42" x14ac:dyDescent="0.2">
      <c r="A27" s="71">
        <v>13</v>
      </c>
      <c r="B27" s="71" t="s">
        <v>33</v>
      </c>
      <c r="C27" s="71" t="s">
        <v>34</v>
      </c>
      <c r="D27" s="72" t="s">
        <v>50</v>
      </c>
      <c r="E27" s="87" t="s">
        <v>38</v>
      </c>
      <c r="F27" s="88"/>
      <c r="G27" s="81"/>
      <c r="H27" s="89"/>
      <c r="I27" s="84"/>
      <c r="J27" s="77">
        <f t="shared" si="1"/>
        <v>0</v>
      </c>
      <c r="K27" s="78">
        <f t="shared" si="0"/>
        <v>0</v>
      </c>
      <c r="L27" s="79"/>
    </row>
    <row r="28" spans="1:12" ht="42" x14ac:dyDescent="0.2">
      <c r="A28" s="71">
        <v>14</v>
      </c>
      <c r="B28" s="71" t="s">
        <v>33</v>
      </c>
      <c r="C28" s="71" t="s">
        <v>34</v>
      </c>
      <c r="D28" s="72" t="s">
        <v>51</v>
      </c>
      <c r="E28" s="87" t="s">
        <v>38</v>
      </c>
      <c r="F28" s="88"/>
      <c r="G28" s="81"/>
      <c r="H28" s="89"/>
      <c r="I28" s="84"/>
      <c r="J28" s="77">
        <f t="shared" si="1"/>
        <v>0</v>
      </c>
      <c r="K28" s="78">
        <f t="shared" si="0"/>
        <v>0</v>
      </c>
      <c r="L28" s="79"/>
    </row>
    <row r="29" spans="1:12" x14ac:dyDescent="0.2">
      <c r="A29" s="71">
        <v>15</v>
      </c>
      <c r="B29" s="71" t="s">
        <v>33</v>
      </c>
      <c r="C29" s="71" t="s">
        <v>34</v>
      </c>
      <c r="D29" s="72" t="s">
        <v>52</v>
      </c>
      <c r="E29" s="87" t="s">
        <v>38</v>
      </c>
      <c r="F29" s="88"/>
      <c r="G29" s="75"/>
      <c r="H29" s="89"/>
      <c r="I29" s="90"/>
      <c r="J29" s="77">
        <f t="shared" si="1"/>
        <v>0</v>
      </c>
      <c r="K29" s="78">
        <f t="shared" si="0"/>
        <v>0</v>
      </c>
      <c r="L29" s="79"/>
    </row>
    <row r="30" spans="1:12" x14ac:dyDescent="0.2">
      <c r="A30" s="71">
        <v>16</v>
      </c>
      <c r="B30" s="71" t="s">
        <v>33</v>
      </c>
      <c r="C30" s="71" t="s">
        <v>34</v>
      </c>
      <c r="D30" s="72" t="s">
        <v>53</v>
      </c>
      <c r="E30" s="87" t="s">
        <v>38</v>
      </c>
      <c r="F30" s="80"/>
      <c r="G30" s="81"/>
      <c r="H30" s="89"/>
      <c r="I30" s="84"/>
      <c r="J30" s="77">
        <f t="shared" si="1"/>
        <v>0</v>
      </c>
      <c r="K30" s="78">
        <f t="shared" si="0"/>
        <v>0</v>
      </c>
      <c r="L30" s="79"/>
    </row>
    <row r="31" spans="1:12" x14ac:dyDescent="0.2">
      <c r="A31" s="71">
        <v>17</v>
      </c>
      <c r="B31" s="71" t="s">
        <v>33</v>
      </c>
      <c r="C31" s="71" t="s">
        <v>34</v>
      </c>
      <c r="D31" s="72" t="s">
        <v>54</v>
      </c>
      <c r="E31" s="87" t="s">
        <v>38</v>
      </c>
      <c r="F31" s="88"/>
      <c r="G31" s="81"/>
      <c r="H31" s="89"/>
      <c r="I31" s="84"/>
      <c r="J31" s="77">
        <f t="shared" si="1"/>
        <v>0</v>
      </c>
      <c r="K31" s="78">
        <f t="shared" si="0"/>
        <v>0</v>
      </c>
      <c r="L31" s="79"/>
    </row>
    <row r="32" spans="1:12" x14ac:dyDescent="0.2">
      <c r="A32" s="71">
        <v>18</v>
      </c>
      <c r="B32" s="71" t="s">
        <v>33</v>
      </c>
      <c r="C32" s="71" t="s">
        <v>34</v>
      </c>
      <c r="D32" s="72" t="s">
        <v>55</v>
      </c>
      <c r="E32" s="87" t="s">
        <v>38</v>
      </c>
      <c r="F32" s="80"/>
      <c r="G32" s="81"/>
      <c r="H32" s="89"/>
      <c r="I32" s="84"/>
      <c r="J32" s="77">
        <f t="shared" si="1"/>
        <v>0</v>
      </c>
      <c r="K32" s="78">
        <f t="shared" si="0"/>
        <v>0</v>
      </c>
      <c r="L32" s="79"/>
    </row>
    <row r="33" spans="1:12" x14ac:dyDescent="0.2">
      <c r="A33" s="65"/>
      <c r="B33" s="65"/>
      <c r="C33" s="65"/>
      <c r="D33" s="66" t="s">
        <v>155</v>
      </c>
      <c r="E33" s="65"/>
      <c r="F33" s="67"/>
      <c r="G33" s="68">
        <f>SUM(G34:G40)</f>
        <v>0</v>
      </c>
      <c r="H33" s="67"/>
      <c r="I33" s="68">
        <f>SUM(I34:I40)</f>
        <v>0</v>
      </c>
      <c r="J33" s="91"/>
      <c r="K33" s="69">
        <f t="shared" si="0"/>
        <v>0</v>
      </c>
      <c r="L33" s="70"/>
    </row>
    <row r="34" spans="1:12" x14ac:dyDescent="0.2">
      <c r="A34" s="71">
        <v>19</v>
      </c>
      <c r="B34" s="85" t="s">
        <v>33</v>
      </c>
      <c r="C34" s="85" t="s">
        <v>56</v>
      </c>
      <c r="D34" s="72" t="s">
        <v>57</v>
      </c>
      <c r="E34" s="73"/>
      <c r="F34" s="74"/>
      <c r="G34" s="75"/>
      <c r="H34" s="92"/>
      <c r="I34" s="75"/>
      <c r="J34" s="77">
        <v>0</v>
      </c>
      <c r="K34" s="78">
        <f t="shared" si="0"/>
        <v>0</v>
      </c>
      <c r="L34" s="79"/>
    </row>
    <row r="35" spans="1:12" x14ac:dyDescent="0.2">
      <c r="A35" s="71">
        <v>20</v>
      </c>
      <c r="B35" s="85" t="s">
        <v>33</v>
      </c>
      <c r="C35" s="85" t="s">
        <v>56</v>
      </c>
      <c r="D35" s="72" t="s">
        <v>58</v>
      </c>
      <c r="E35" s="73" t="s">
        <v>38</v>
      </c>
      <c r="F35" s="74"/>
      <c r="G35" s="75"/>
      <c r="H35" s="92"/>
      <c r="I35" s="75"/>
      <c r="J35" s="77">
        <v>0</v>
      </c>
      <c r="K35" s="78">
        <f t="shared" si="0"/>
        <v>0</v>
      </c>
      <c r="L35" s="79"/>
    </row>
    <row r="36" spans="1:12" x14ac:dyDescent="0.2">
      <c r="A36" s="71">
        <v>21</v>
      </c>
      <c r="B36" s="71" t="s">
        <v>33</v>
      </c>
      <c r="C36" s="85" t="s">
        <v>56</v>
      </c>
      <c r="D36" s="72" t="s">
        <v>59</v>
      </c>
      <c r="E36" s="93" t="s">
        <v>36</v>
      </c>
      <c r="F36" s="74"/>
      <c r="G36" s="90"/>
      <c r="H36" s="94"/>
      <c r="I36" s="90"/>
      <c r="J36" s="77">
        <v>0</v>
      </c>
      <c r="K36" s="78">
        <f t="shared" si="0"/>
        <v>0</v>
      </c>
      <c r="L36" s="79"/>
    </row>
    <row r="37" spans="1:12" ht="42" x14ac:dyDescent="0.2">
      <c r="A37" s="71">
        <v>22</v>
      </c>
      <c r="B37" s="85" t="s">
        <v>33</v>
      </c>
      <c r="C37" s="85" t="s">
        <v>56</v>
      </c>
      <c r="D37" s="72" t="s">
        <v>60</v>
      </c>
      <c r="E37" s="93" t="s">
        <v>38</v>
      </c>
      <c r="F37" s="88"/>
      <c r="G37" s="84"/>
      <c r="H37" s="95"/>
      <c r="I37" s="84"/>
      <c r="J37" s="77">
        <v>0</v>
      </c>
      <c r="K37" s="78">
        <f t="shared" si="0"/>
        <v>0</v>
      </c>
      <c r="L37" s="96" t="s">
        <v>61</v>
      </c>
    </row>
    <row r="38" spans="1:12" ht="42" x14ac:dyDescent="0.2">
      <c r="A38" s="71">
        <v>23</v>
      </c>
      <c r="B38" s="85" t="s">
        <v>33</v>
      </c>
      <c r="C38" s="85" t="s">
        <v>56</v>
      </c>
      <c r="D38" s="72" t="s">
        <v>62</v>
      </c>
      <c r="E38" s="93" t="s">
        <v>36</v>
      </c>
      <c r="F38" s="97">
        <v>1</v>
      </c>
      <c r="G38" s="84"/>
      <c r="H38" s="95"/>
      <c r="I38" s="84"/>
      <c r="J38" s="77">
        <v>0</v>
      </c>
      <c r="K38" s="78">
        <f t="shared" si="0"/>
        <v>0</v>
      </c>
      <c r="L38" s="79"/>
    </row>
    <row r="39" spans="1:12" x14ac:dyDescent="0.2">
      <c r="A39" s="71">
        <v>24</v>
      </c>
      <c r="B39" s="85" t="s">
        <v>33</v>
      </c>
      <c r="C39" s="85" t="s">
        <v>56</v>
      </c>
      <c r="D39" s="72" t="s">
        <v>63</v>
      </c>
      <c r="E39" s="93" t="s">
        <v>36</v>
      </c>
      <c r="F39" s="98">
        <v>1</v>
      </c>
      <c r="G39" s="84"/>
      <c r="H39" s="92"/>
      <c r="I39" s="81"/>
      <c r="J39" s="77">
        <v>0</v>
      </c>
      <c r="K39" s="78">
        <f t="shared" si="0"/>
        <v>0</v>
      </c>
      <c r="L39" s="79"/>
    </row>
    <row r="40" spans="1:12" x14ac:dyDescent="0.2">
      <c r="A40" s="71">
        <v>25</v>
      </c>
      <c r="B40" s="85" t="s">
        <v>33</v>
      </c>
      <c r="C40" s="85" t="s">
        <v>56</v>
      </c>
      <c r="D40" s="72" t="s">
        <v>64</v>
      </c>
      <c r="E40" s="73" t="s">
        <v>65</v>
      </c>
      <c r="F40" s="74"/>
      <c r="G40" s="81"/>
      <c r="H40" s="94"/>
      <c r="I40" s="84"/>
      <c r="J40" s="77">
        <v>0</v>
      </c>
      <c r="K40" s="78">
        <f t="shared" si="0"/>
        <v>0</v>
      </c>
      <c r="L40" s="79"/>
    </row>
    <row r="41" spans="1:12" x14ac:dyDescent="0.2">
      <c r="A41" s="65"/>
      <c r="B41" s="65"/>
      <c r="C41" s="65"/>
      <c r="D41" s="66" t="s">
        <v>156</v>
      </c>
      <c r="E41" s="65"/>
      <c r="F41" s="67"/>
      <c r="G41" s="68">
        <f>SUM(G42:G55)</f>
        <v>0</v>
      </c>
      <c r="H41" s="67"/>
      <c r="I41" s="68">
        <f>SUM(I42:I55)</f>
        <v>0</v>
      </c>
      <c r="J41" s="91"/>
      <c r="K41" s="69">
        <f t="shared" si="0"/>
        <v>0</v>
      </c>
      <c r="L41" s="70"/>
    </row>
    <row r="42" spans="1:12" x14ac:dyDescent="0.2">
      <c r="A42" s="71">
        <v>26</v>
      </c>
      <c r="B42" s="71" t="s">
        <v>33</v>
      </c>
      <c r="C42" s="71" t="s">
        <v>66</v>
      </c>
      <c r="D42" s="72" t="s">
        <v>67</v>
      </c>
      <c r="E42" s="73" t="s">
        <v>68</v>
      </c>
      <c r="F42" s="80"/>
      <c r="G42" s="81"/>
      <c r="H42" s="82"/>
      <c r="I42" s="81"/>
      <c r="J42" s="77">
        <v>0</v>
      </c>
      <c r="K42" s="78">
        <f t="shared" si="0"/>
        <v>0</v>
      </c>
      <c r="L42" s="79"/>
    </row>
    <row r="43" spans="1:12" x14ac:dyDescent="0.2">
      <c r="A43" s="71">
        <v>27</v>
      </c>
      <c r="B43" s="71" t="s">
        <v>33</v>
      </c>
      <c r="C43" s="71" t="s">
        <v>66</v>
      </c>
      <c r="D43" s="72" t="s">
        <v>69</v>
      </c>
      <c r="E43" s="73" t="s">
        <v>68</v>
      </c>
      <c r="F43" s="80"/>
      <c r="G43" s="81"/>
      <c r="H43" s="99"/>
      <c r="I43" s="81"/>
      <c r="J43" s="77">
        <v>0</v>
      </c>
      <c r="K43" s="78">
        <f t="shared" si="0"/>
        <v>0</v>
      </c>
      <c r="L43" s="79"/>
    </row>
    <row r="44" spans="1:12" x14ac:dyDescent="0.2">
      <c r="A44" s="71">
        <v>28</v>
      </c>
      <c r="B44" s="71" t="s">
        <v>33</v>
      </c>
      <c r="C44" s="71" t="s">
        <v>66</v>
      </c>
      <c r="D44" s="72" t="s">
        <v>70</v>
      </c>
      <c r="E44" s="100" t="s">
        <v>68</v>
      </c>
      <c r="F44" s="80"/>
      <c r="G44" s="81"/>
      <c r="H44" s="101"/>
      <c r="I44" s="81"/>
      <c r="J44" s="77">
        <v>0</v>
      </c>
      <c r="K44" s="78">
        <f t="shared" si="0"/>
        <v>0</v>
      </c>
      <c r="L44" s="79"/>
    </row>
    <row r="45" spans="1:12" x14ac:dyDescent="0.2">
      <c r="A45" s="71">
        <v>29</v>
      </c>
      <c r="B45" s="71" t="s">
        <v>33</v>
      </c>
      <c r="C45" s="71" t="s">
        <v>66</v>
      </c>
      <c r="D45" s="72" t="s">
        <v>71</v>
      </c>
      <c r="E45" s="102" t="s">
        <v>68</v>
      </c>
      <c r="F45" s="80"/>
      <c r="G45" s="84"/>
      <c r="H45" s="103"/>
      <c r="I45" s="84"/>
      <c r="J45" s="77">
        <v>0</v>
      </c>
      <c r="K45" s="78">
        <f t="shared" si="0"/>
        <v>0</v>
      </c>
      <c r="L45" s="79"/>
    </row>
    <row r="46" spans="1:12" ht="42" x14ac:dyDescent="0.2">
      <c r="A46" s="71">
        <v>30</v>
      </c>
      <c r="B46" s="71" t="s">
        <v>33</v>
      </c>
      <c r="C46" s="71" t="s">
        <v>66</v>
      </c>
      <c r="D46" s="72" t="s">
        <v>72</v>
      </c>
      <c r="E46" s="73" t="s">
        <v>68</v>
      </c>
      <c r="F46" s="74"/>
      <c r="G46" s="81"/>
      <c r="H46" s="92"/>
      <c r="I46" s="81"/>
      <c r="J46" s="77">
        <v>0</v>
      </c>
      <c r="K46" s="78">
        <f t="shared" si="0"/>
        <v>0</v>
      </c>
      <c r="L46" s="79"/>
    </row>
    <row r="47" spans="1:12" ht="42" x14ac:dyDescent="0.2">
      <c r="A47" s="71">
        <v>31</v>
      </c>
      <c r="B47" s="71" t="s">
        <v>33</v>
      </c>
      <c r="C47" s="71" t="s">
        <v>66</v>
      </c>
      <c r="D47" s="72" t="s">
        <v>73</v>
      </c>
      <c r="E47" s="73" t="s">
        <v>68</v>
      </c>
      <c r="F47" s="74"/>
      <c r="G47" s="81"/>
      <c r="H47" s="92"/>
      <c r="I47" s="81"/>
      <c r="J47" s="77">
        <v>0</v>
      </c>
      <c r="K47" s="78">
        <f t="shared" si="0"/>
        <v>0</v>
      </c>
      <c r="L47" s="79"/>
    </row>
    <row r="48" spans="1:12" x14ac:dyDescent="0.2">
      <c r="A48" s="71">
        <v>32</v>
      </c>
      <c r="B48" s="71" t="s">
        <v>33</v>
      </c>
      <c r="C48" s="71" t="s">
        <v>66</v>
      </c>
      <c r="D48" s="72" t="s">
        <v>74</v>
      </c>
      <c r="E48" s="100" t="s">
        <v>68</v>
      </c>
      <c r="F48" s="80"/>
      <c r="G48" s="81"/>
      <c r="H48" s="103"/>
      <c r="I48" s="84"/>
      <c r="J48" s="77">
        <v>0</v>
      </c>
      <c r="K48" s="78">
        <f t="shared" si="0"/>
        <v>0</v>
      </c>
      <c r="L48" s="79"/>
    </row>
    <row r="49" spans="1:26" ht="42" x14ac:dyDescent="0.2">
      <c r="A49" s="71">
        <v>33</v>
      </c>
      <c r="B49" s="71" t="s">
        <v>33</v>
      </c>
      <c r="C49" s="71" t="s">
        <v>66</v>
      </c>
      <c r="D49" s="72" t="s">
        <v>75</v>
      </c>
      <c r="E49" s="100" t="s">
        <v>68</v>
      </c>
      <c r="F49" s="80"/>
      <c r="G49" s="81"/>
      <c r="H49" s="101"/>
      <c r="I49" s="81"/>
      <c r="J49" s="77">
        <v>0</v>
      </c>
      <c r="K49" s="78">
        <f t="shared" si="0"/>
        <v>0</v>
      </c>
      <c r="L49" s="79"/>
    </row>
    <row r="50" spans="1:26" ht="42" x14ac:dyDescent="0.2">
      <c r="A50" s="71">
        <v>34</v>
      </c>
      <c r="B50" s="71" t="s">
        <v>33</v>
      </c>
      <c r="C50" s="71" t="s">
        <v>66</v>
      </c>
      <c r="D50" s="72" t="s">
        <v>76</v>
      </c>
      <c r="E50" s="100" t="s">
        <v>68</v>
      </c>
      <c r="F50" s="80"/>
      <c r="G50" s="81"/>
      <c r="H50" s="101"/>
      <c r="I50" s="81"/>
      <c r="J50" s="77">
        <v>0</v>
      </c>
      <c r="K50" s="78">
        <f t="shared" si="0"/>
        <v>0</v>
      </c>
      <c r="L50" s="79"/>
    </row>
    <row r="51" spans="1:26" x14ac:dyDescent="0.2">
      <c r="A51" s="71">
        <v>35</v>
      </c>
      <c r="B51" s="71" t="s">
        <v>33</v>
      </c>
      <c r="C51" s="85" t="s">
        <v>77</v>
      </c>
      <c r="D51" s="72" t="s">
        <v>78</v>
      </c>
      <c r="E51" s="93" t="s">
        <v>68</v>
      </c>
      <c r="F51" s="74"/>
      <c r="G51" s="90"/>
      <c r="H51" s="94"/>
      <c r="I51" s="90"/>
      <c r="J51" s="77">
        <v>0</v>
      </c>
      <c r="K51" s="78">
        <f t="shared" si="0"/>
        <v>0</v>
      </c>
      <c r="L51" s="79"/>
    </row>
    <row r="52" spans="1:26" s="104" customFormat="1" ht="42" x14ac:dyDescent="0.2">
      <c r="A52" s="71">
        <v>36</v>
      </c>
      <c r="B52" s="85" t="s">
        <v>33</v>
      </c>
      <c r="C52" s="85" t="s">
        <v>79</v>
      </c>
      <c r="D52" s="72" t="s">
        <v>80</v>
      </c>
      <c r="E52" s="73" t="s">
        <v>38</v>
      </c>
      <c r="F52" s="74"/>
      <c r="G52" s="81"/>
      <c r="H52" s="92"/>
      <c r="I52" s="81"/>
      <c r="J52" s="77">
        <v>0</v>
      </c>
      <c r="K52" s="78">
        <f t="shared" si="0"/>
        <v>0</v>
      </c>
      <c r="L52" s="7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104" customFormat="1" ht="42" x14ac:dyDescent="0.2">
      <c r="A53" s="71">
        <v>37</v>
      </c>
      <c r="B53" s="85" t="s">
        <v>33</v>
      </c>
      <c r="C53" s="85" t="s">
        <v>79</v>
      </c>
      <c r="D53" s="72" t="s">
        <v>81</v>
      </c>
      <c r="E53" s="73" t="s">
        <v>68</v>
      </c>
      <c r="F53" s="74"/>
      <c r="G53" s="81"/>
      <c r="H53" s="92"/>
      <c r="I53" s="81"/>
      <c r="J53" s="77">
        <v>0</v>
      </c>
      <c r="K53" s="78">
        <f t="shared" si="0"/>
        <v>0</v>
      </c>
      <c r="L53" s="7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104" customFormat="1" ht="42" x14ac:dyDescent="0.2">
      <c r="A54" s="71">
        <v>38</v>
      </c>
      <c r="B54" s="85" t="s">
        <v>33</v>
      </c>
      <c r="C54" s="85" t="s">
        <v>79</v>
      </c>
      <c r="D54" s="72" t="s">
        <v>82</v>
      </c>
      <c r="E54" s="73" t="s">
        <v>68</v>
      </c>
      <c r="F54" s="74"/>
      <c r="G54" s="81"/>
      <c r="H54" s="92"/>
      <c r="I54" s="81"/>
      <c r="J54" s="77">
        <v>0</v>
      </c>
      <c r="K54" s="78">
        <f t="shared" si="0"/>
        <v>0</v>
      </c>
      <c r="L54" s="7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04" customFormat="1" x14ac:dyDescent="0.2">
      <c r="A55" s="71">
        <v>39</v>
      </c>
      <c r="B55" s="85" t="s">
        <v>33</v>
      </c>
      <c r="C55" s="85" t="s">
        <v>79</v>
      </c>
      <c r="D55" s="72" t="s">
        <v>83</v>
      </c>
      <c r="E55" s="73" t="s">
        <v>68</v>
      </c>
      <c r="F55" s="74"/>
      <c r="G55" s="81"/>
      <c r="H55" s="94"/>
      <c r="I55" s="84"/>
      <c r="J55" s="77">
        <v>0</v>
      </c>
      <c r="K55" s="78">
        <f t="shared" si="0"/>
        <v>0</v>
      </c>
      <c r="L55" s="7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65"/>
      <c r="B56" s="65"/>
      <c r="C56" s="65"/>
      <c r="D56" s="66" t="s">
        <v>153</v>
      </c>
      <c r="E56" s="65"/>
      <c r="F56" s="67"/>
      <c r="G56" s="68">
        <f>SUM(G57:G62)</f>
        <v>0</v>
      </c>
      <c r="H56" s="67"/>
      <c r="I56" s="68">
        <f>SUM(I57:I62)</f>
        <v>0</v>
      </c>
      <c r="J56" s="91"/>
      <c r="K56" s="69">
        <f t="shared" si="0"/>
        <v>0</v>
      </c>
      <c r="L56" s="70"/>
    </row>
    <row r="57" spans="1:26" s="104" customFormat="1" x14ac:dyDescent="0.2">
      <c r="A57" s="71">
        <v>40</v>
      </c>
      <c r="B57" s="85" t="s">
        <v>33</v>
      </c>
      <c r="C57" s="85" t="s">
        <v>84</v>
      </c>
      <c r="D57" s="105" t="s">
        <v>85</v>
      </c>
      <c r="E57" s="93" t="s">
        <v>38</v>
      </c>
      <c r="F57" s="88"/>
      <c r="G57" s="84"/>
      <c r="H57" s="99"/>
      <c r="I57" s="81"/>
      <c r="J57" s="77">
        <v>0</v>
      </c>
      <c r="K57" s="78">
        <f t="shared" si="0"/>
        <v>0</v>
      </c>
      <c r="L57" s="79" t="s">
        <v>61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104" customFormat="1" x14ac:dyDescent="0.2">
      <c r="A58" s="71">
        <v>41</v>
      </c>
      <c r="B58" s="85" t="s">
        <v>33</v>
      </c>
      <c r="C58" s="85" t="s">
        <v>84</v>
      </c>
      <c r="D58" s="105" t="s">
        <v>86</v>
      </c>
      <c r="E58" s="93" t="s">
        <v>38</v>
      </c>
      <c r="F58" s="88"/>
      <c r="G58" s="84"/>
      <c r="H58" s="99"/>
      <c r="I58" s="81"/>
      <c r="J58" s="77">
        <v>0</v>
      </c>
      <c r="K58" s="78">
        <f t="shared" si="0"/>
        <v>0</v>
      </c>
      <c r="L58" s="79" t="s"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04" customFormat="1" x14ac:dyDescent="0.2">
      <c r="A59" s="71">
        <v>42</v>
      </c>
      <c r="B59" s="85" t="s">
        <v>33</v>
      </c>
      <c r="C59" s="85" t="s">
        <v>84</v>
      </c>
      <c r="D59" s="105" t="s">
        <v>87</v>
      </c>
      <c r="E59" s="93" t="s">
        <v>38</v>
      </c>
      <c r="F59" s="88"/>
      <c r="G59" s="84"/>
      <c r="H59" s="99"/>
      <c r="I59" s="81"/>
      <c r="J59" s="77">
        <v>0</v>
      </c>
      <c r="K59" s="78">
        <f t="shared" si="0"/>
        <v>0</v>
      </c>
      <c r="L59" s="79" t="s">
        <v>61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04" customFormat="1" x14ac:dyDescent="0.2">
      <c r="A60" s="71">
        <v>43</v>
      </c>
      <c r="B60" s="85" t="s">
        <v>33</v>
      </c>
      <c r="C60" s="85" t="s">
        <v>84</v>
      </c>
      <c r="D60" s="72" t="s">
        <v>88</v>
      </c>
      <c r="E60" s="93" t="s">
        <v>36</v>
      </c>
      <c r="F60" s="97">
        <v>1</v>
      </c>
      <c r="G60" s="84"/>
      <c r="H60" s="95"/>
      <c r="I60" s="84"/>
      <c r="J60" s="77">
        <v>0</v>
      </c>
      <c r="K60" s="78">
        <f t="shared" si="0"/>
        <v>0</v>
      </c>
      <c r="L60" s="79" t="s">
        <v>89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04" customFormat="1" x14ac:dyDescent="0.2">
      <c r="A61" s="71">
        <v>44</v>
      </c>
      <c r="B61" s="85" t="s">
        <v>33</v>
      </c>
      <c r="C61" s="85" t="s">
        <v>84</v>
      </c>
      <c r="D61" s="72" t="s">
        <v>90</v>
      </c>
      <c r="E61" s="93" t="s">
        <v>36</v>
      </c>
      <c r="F61" s="88"/>
      <c r="G61" s="84"/>
      <c r="H61" s="95"/>
      <c r="I61" s="84"/>
      <c r="J61" s="77">
        <v>0</v>
      </c>
      <c r="K61" s="78">
        <f t="shared" si="0"/>
        <v>0</v>
      </c>
      <c r="L61" s="79" t="s">
        <v>91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104" customFormat="1" ht="42" x14ac:dyDescent="0.2">
      <c r="A62" s="71">
        <v>45</v>
      </c>
      <c r="B62" s="85" t="s">
        <v>33</v>
      </c>
      <c r="C62" s="85" t="s">
        <v>84</v>
      </c>
      <c r="D62" s="72" t="s">
        <v>92</v>
      </c>
      <c r="E62" s="93"/>
      <c r="F62" s="88"/>
      <c r="G62" s="84"/>
      <c r="H62" s="95"/>
      <c r="I62" s="84"/>
      <c r="J62" s="77">
        <v>0</v>
      </c>
      <c r="K62" s="78">
        <f t="shared" si="0"/>
        <v>0</v>
      </c>
      <c r="L62" s="106" t="s">
        <v>93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65"/>
      <c r="B63" s="65"/>
      <c r="C63" s="65"/>
      <c r="D63" s="66" t="s">
        <v>154</v>
      </c>
      <c r="E63" s="65"/>
      <c r="F63" s="67"/>
      <c r="G63" s="68">
        <f>SUM(G64:G69)</f>
        <v>0</v>
      </c>
      <c r="H63" s="67"/>
      <c r="I63" s="68">
        <f>SUM(I64:I69)</f>
        <v>0</v>
      </c>
      <c r="J63" s="91"/>
      <c r="K63" s="69">
        <f t="shared" si="0"/>
        <v>0</v>
      </c>
      <c r="L63" s="70"/>
    </row>
    <row r="64" spans="1:26" s="104" customFormat="1" x14ac:dyDescent="0.2">
      <c r="A64" s="71">
        <v>46</v>
      </c>
      <c r="B64" s="85" t="s">
        <v>33</v>
      </c>
      <c r="C64" s="85" t="s">
        <v>94</v>
      </c>
      <c r="D64" s="72" t="s">
        <v>95</v>
      </c>
      <c r="E64" s="93" t="s">
        <v>38</v>
      </c>
      <c r="F64" s="88"/>
      <c r="G64" s="84"/>
      <c r="H64" s="88"/>
      <c r="I64" s="84"/>
      <c r="J64" s="77">
        <v>0</v>
      </c>
      <c r="K64" s="78">
        <f t="shared" si="0"/>
        <v>0</v>
      </c>
      <c r="L64" s="96" t="s">
        <v>91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04" customFormat="1" x14ac:dyDescent="0.2">
      <c r="A65" s="71">
        <v>47</v>
      </c>
      <c r="B65" s="85" t="s">
        <v>33</v>
      </c>
      <c r="C65" s="85" t="s">
        <v>94</v>
      </c>
      <c r="D65" s="72" t="s">
        <v>96</v>
      </c>
      <c r="E65" s="93" t="s">
        <v>38</v>
      </c>
      <c r="F65" s="107"/>
      <c r="G65" s="84"/>
      <c r="H65" s="94"/>
      <c r="I65" s="84"/>
      <c r="J65" s="77">
        <v>0</v>
      </c>
      <c r="K65" s="78">
        <f t="shared" si="0"/>
        <v>0</v>
      </c>
      <c r="L65" s="96" t="s">
        <v>61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04" customFormat="1" ht="42" x14ac:dyDescent="0.2">
      <c r="A66" s="71">
        <v>48</v>
      </c>
      <c r="B66" s="85" t="s">
        <v>33</v>
      </c>
      <c r="C66" s="85" t="s">
        <v>94</v>
      </c>
      <c r="D66" s="72" t="s">
        <v>97</v>
      </c>
      <c r="E66" s="108" t="s">
        <v>98</v>
      </c>
      <c r="F66" s="88"/>
      <c r="G66" s="84"/>
      <c r="H66" s="95"/>
      <c r="I66" s="84"/>
      <c r="J66" s="77">
        <v>0</v>
      </c>
      <c r="K66" s="78">
        <f t="shared" si="0"/>
        <v>0</v>
      </c>
      <c r="L66" s="96" t="s">
        <v>61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104" customFormat="1" ht="63" x14ac:dyDescent="0.2">
      <c r="A67" s="71">
        <v>49</v>
      </c>
      <c r="B67" s="85" t="s">
        <v>33</v>
      </c>
      <c r="C67" s="85" t="s">
        <v>94</v>
      </c>
      <c r="D67" s="72" t="s">
        <v>99</v>
      </c>
      <c r="E67" s="93" t="s">
        <v>100</v>
      </c>
      <c r="F67" s="107"/>
      <c r="G67" s="84"/>
      <c r="H67" s="94"/>
      <c r="I67" s="84"/>
      <c r="J67" s="77">
        <v>0</v>
      </c>
      <c r="K67" s="78">
        <f t="shared" si="0"/>
        <v>0</v>
      </c>
      <c r="L67" s="96" t="s"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04" customFormat="1" ht="42" x14ac:dyDescent="0.2">
      <c r="A68" s="71">
        <v>50</v>
      </c>
      <c r="B68" s="85" t="s">
        <v>33</v>
      </c>
      <c r="C68" s="85" t="s">
        <v>94</v>
      </c>
      <c r="D68" s="72" t="s">
        <v>101</v>
      </c>
      <c r="E68" s="73" t="s">
        <v>36</v>
      </c>
      <c r="F68" s="74"/>
      <c r="G68" s="81"/>
      <c r="H68" s="92"/>
      <c r="I68" s="81"/>
      <c r="J68" s="77">
        <v>0</v>
      </c>
      <c r="K68" s="78">
        <f t="shared" si="0"/>
        <v>0</v>
      </c>
      <c r="L68" s="96" t="s">
        <v>61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104" customFormat="1" ht="63" x14ac:dyDescent="0.2">
      <c r="A69" s="71">
        <v>51</v>
      </c>
      <c r="B69" s="85" t="s">
        <v>33</v>
      </c>
      <c r="C69" s="85" t="s">
        <v>94</v>
      </c>
      <c r="D69" s="72" t="s">
        <v>102</v>
      </c>
      <c r="E69" s="93" t="s">
        <v>100</v>
      </c>
      <c r="F69" s="88"/>
      <c r="G69" s="84"/>
      <c r="H69" s="95"/>
      <c r="I69" s="84"/>
      <c r="J69" s="77">
        <v>0</v>
      </c>
      <c r="K69" s="78">
        <f t="shared" si="0"/>
        <v>0</v>
      </c>
      <c r="L69" s="96" t="s">
        <v>61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109"/>
      <c r="B70" s="109"/>
      <c r="C70" s="109"/>
      <c r="D70" s="110" t="s">
        <v>103</v>
      </c>
      <c r="E70" s="109"/>
      <c r="F70" s="111"/>
      <c r="G70" s="112">
        <f>SUM(G71+G77+G83+G89+G92)</f>
        <v>0</v>
      </c>
      <c r="H70" s="111"/>
      <c r="I70" s="112">
        <f>SUM(I71+I77+I83+I89+I92)</f>
        <v>0</v>
      </c>
      <c r="J70" s="113"/>
      <c r="K70" s="114">
        <f t="shared" si="0"/>
        <v>0</v>
      </c>
      <c r="L70" s="115"/>
    </row>
    <row r="71" spans="1:26" x14ac:dyDescent="0.2">
      <c r="A71" s="116"/>
      <c r="B71" s="116"/>
      <c r="C71" s="116"/>
      <c r="D71" s="117" t="s">
        <v>104</v>
      </c>
      <c r="E71" s="116"/>
      <c r="F71" s="118"/>
      <c r="G71" s="119">
        <f>SUM(G72:G76)</f>
        <v>0</v>
      </c>
      <c r="H71" s="118"/>
      <c r="I71" s="119">
        <f>SUM(I72:I76)</f>
        <v>0</v>
      </c>
      <c r="J71" s="120"/>
      <c r="K71" s="121">
        <f t="shared" si="0"/>
        <v>0</v>
      </c>
      <c r="L71" s="122"/>
    </row>
    <row r="72" spans="1:26" s="22" customFormat="1" x14ac:dyDescent="0.2">
      <c r="A72" s="85">
        <v>1</v>
      </c>
      <c r="B72" s="85" t="s">
        <v>105</v>
      </c>
      <c r="C72" s="85" t="s">
        <v>34</v>
      </c>
      <c r="D72" s="72" t="s">
        <v>106</v>
      </c>
      <c r="E72" s="86" t="s">
        <v>107</v>
      </c>
      <c r="F72" s="123"/>
      <c r="G72" s="124"/>
      <c r="H72" s="125"/>
      <c r="I72" s="124"/>
      <c r="J72" s="77">
        <v>0</v>
      </c>
      <c r="K72" s="78">
        <f t="shared" si="0"/>
        <v>0</v>
      </c>
      <c r="L72" s="126"/>
    </row>
    <row r="73" spans="1:26" s="22" customFormat="1" ht="42" x14ac:dyDescent="0.2">
      <c r="A73" s="85">
        <v>2</v>
      </c>
      <c r="B73" s="85" t="s">
        <v>105</v>
      </c>
      <c r="C73" s="85" t="s">
        <v>34</v>
      </c>
      <c r="D73" s="72" t="s">
        <v>108</v>
      </c>
      <c r="E73" s="86" t="s">
        <v>36</v>
      </c>
      <c r="F73" s="127"/>
      <c r="G73" s="124"/>
      <c r="H73" s="128"/>
      <c r="I73" s="124"/>
      <c r="J73" s="77">
        <v>0</v>
      </c>
      <c r="K73" s="78">
        <f t="shared" si="0"/>
        <v>0</v>
      </c>
      <c r="L73" s="126"/>
    </row>
    <row r="74" spans="1:26" s="22" customFormat="1" x14ac:dyDescent="0.2">
      <c r="A74" s="85">
        <v>3</v>
      </c>
      <c r="B74" s="85" t="s">
        <v>105</v>
      </c>
      <c r="C74" s="85" t="s">
        <v>34</v>
      </c>
      <c r="D74" s="72" t="s">
        <v>109</v>
      </c>
      <c r="E74" s="73" t="s">
        <v>107</v>
      </c>
      <c r="F74" s="74"/>
      <c r="G74" s="75"/>
      <c r="H74" s="76"/>
      <c r="I74" s="75"/>
      <c r="J74" s="77">
        <v>0</v>
      </c>
      <c r="K74" s="78">
        <f t="shared" ref="K74:K110" si="2">SUM(I74-G74)</f>
        <v>0</v>
      </c>
      <c r="L74" s="126"/>
    </row>
    <row r="75" spans="1:26" s="22" customFormat="1" ht="42" x14ac:dyDescent="0.2">
      <c r="A75" s="85">
        <v>4</v>
      </c>
      <c r="B75" s="85" t="s">
        <v>110</v>
      </c>
      <c r="C75" s="85" t="s">
        <v>34</v>
      </c>
      <c r="D75" s="72" t="s">
        <v>111</v>
      </c>
      <c r="E75" s="73" t="s">
        <v>36</v>
      </c>
      <c r="F75" s="74"/>
      <c r="G75" s="81"/>
      <c r="H75" s="76"/>
      <c r="I75" s="81"/>
      <c r="J75" s="77">
        <v>0</v>
      </c>
      <c r="K75" s="78">
        <f t="shared" si="2"/>
        <v>0</v>
      </c>
      <c r="L75" s="126"/>
    </row>
    <row r="76" spans="1:26" s="22" customFormat="1" x14ac:dyDescent="0.2">
      <c r="A76" s="85">
        <v>5</v>
      </c>
      <c r="B76" s="85" t="s">
        <v>110</v>
      </c>
      <c r="C76" s="85" t="s">
        <v>34</v>
      </c>
      <c r="D76" s="72" t="s">
        <v>112</v>
      </c>
      <c r="E76" s="73" t="s">
        <v>113</v>
      </c>
      <c r="F76" s="74"/>
      <c r="G76" s="81"/>
      <c r="H76" s="92"/>
      <c r="I76" s="81"/>
      <c r="J76" s="77">
        <v>0</v>
      </c>
      <c r="K76" s="78">
        <f t="shared" si="2"/>
        <v>0</v>
      </c>
      <c r="L76" s="126"/>
    </row>
    <row r="77" spans="1:26" x14ac:dyDescent="0.2">
      <c r="A77" s="116"/>
      <c r="B77" s="116"/>
      <c r="C77" s="116"/>
      <c r="D77" s="117" t="s">
        <v>114</v>
      </c>
      <c r="E77" s="116"/>
      <c r="F77" s="129"/>
      <c r="G77" s="130">
        <f>SUM(G78:G82)</f>
        <v>0</v>
      </c>
      <c r="H77" s="129"/>
      <c r="I77" s="130">
        <f>SUM(I78:I82)</f>
        <v>0</v>
      </c>
      <c r="J77" s="120"/>
      <c r="K77" s="121">
        <f t="shared" si="2"/>
        <v>0</v>
      </c>
      <c r="L77" s="122"/>
    </row>
    <row r="78" spans="1:26" s="22" customFormat="1" x14ac:dyDescent="0.2">
      <c r="A78" s="85">
        <v>6</v>
      </c>
      <c r="B78" s="85" t="s">
        <v>105</v>
      </c>
      <c r="C78" s="85" t="s">
        <v>115</v>
      </c>
      <c r="D78" s="72" t="s">
        <v>116</v>
      </c>
      <c r="E78" s="73" t="s">
        <v>36</v>
      </c>
      <c r="F78" s="74"/>
      <c r="G78" s="75"/>
      <c r="H78" s="92"/>
      <c r="I78" s="75"/>
      <c r="J78" s="77">
        <v>0</v>
      </c>
      <c r="K78" s="78">
        <f t="shared" si="2"/>
        <v>0</v>
      </c>
      <c r="L78" s="126"/>
    </row>
    <row r="79" spans="1:26" s="22" customFormat="1" x14ac:dyDescent="0.2">
      <c r="A79" s="85">
        <v>7</v>
      </c>
      <c r="B79" s="85" t="s">
        <v>105</v>
      </c>
      <c r="C79" s="85" t="s">
        <v>115</v>
      </c>
      <c r="D79" s="72" t="s">
        <v>117</v>
      </c>
      <c r="E79" s="73" t="s">
        <v>118</v>
      </c>
      <c r="F79" s="74"/>
      <c r="G79" s="75"/>
      <c r="H79" s="92"/>
      <c r="I79" s="75"/>
      <c r="J79" s="77">
        <v>0</v>
      </c>
      <c r="K79" s="78">
        <f t="shared" si="2"/>
        <v>0</v>
      </c>
      <c r="L79" s="126"/>
    </row>
    <row r="80" spans="1:26" s="22" customFormat="1" ht="42" x14ac:dyDescent="0.2">
      <c r="A80" s="85">
        <v>8</v>
      </c>
      <c r="B80" s="85" t="s">
        <v>105</v>
      </c>
      <c r="C80" s="85" t="s">
        <v>115</v>
      </c>
      <c r="D80" s="72" t="s">
        <v>119</v>
      </c>
      <c r="E80" s="73" t="s">
        <v>36</v>
      </c>
      <c r="F80" s="74"/>
      <c r="G80" s="75"/>
      <c r="H80" s="92"/>
      <c r="I80" s="75"/>
      <c r="J80" s="77">
        <v>0</v>
      </c>
      <c r="K80" s="78">
        <f t="shared" si="2"/>
        <v>0</v>
      </c>
      <c r="L80" s="126"/>
    </row>
    <row r="81" spans="1:12" s="22" customFormat="1" ht="42" x14ac:dyDescent="0.2">
      <c r="A81" s="85">
        <v>9</v>
      </c>
      <c r="B81" s="85" t="s">
        <v>105</v>
      </c>
      <c r="C81" s="85" t="s">
        <v>115</v>
      </c>
      <c r="D81" s="72" t="s">
        <v>120</v>
      </c>
      <c r="E81" s="73" t="s">
        <v>36</v>
      </c>
      <c r="F81" s="74"/>
      <c r="G81" s="75"/>
      <c r="H81" s="92"/>
      <c r="I81" s="75"/>
      <c r="J81" s="77">
        <v>0</v>
      </c>
      <c r="K81" s="78">
        <f t="shared" si="2"/>
        <v>0</v>
      </c>
      <c r="L81" s="126"/>
    </row>
    <row r="82" spans="1:12" s="22" customFormat="1" ht="42" x14ac:dyDescent="0.2">
      <c r="A82" s="85">
        <v>10</v>
      </c>
      <c r="B82" s="85" t="s">
        <v>105</v>
      </c>
      <c r="C82" s="85" t="s">
        <v>115</v>
      </c>
      <c r="D82" s="72" t="s">
        <v>121</v>
      </c>
      <c r="E82" s="73" t="s">
        <v>122</v>
      </c>
      <c r="F82" s="74"/>
      <c r="G82" s="75"/>
      <c r="H82" s="92"/>
      <c r="I82" s="75"/>
      <c r="J82" s="77">
        <v>0</v>
      </c>
      <c r="K82" s="78">
        <f t="shared" si="2"/>
        <v>0</v>
      </c>
      <c r="L82" s="126"/>
    </row>
    <row r="83" spans="1:12" x14ac:dyDescent="0.2">
      <c r="A83" s="116"/>
      <c r="B83" s="116"/>
      <c r="C83" s="116"/>
      <c r="D83" s="117" t="s">
        <v>123</v>
      </c>
      <c r="E83" s="116"/>
      <c r="F83" s="118"/>
      <c r="G83" s="119">
        <f>SUM(G84:G88)</f>
        <v>0</v>
      </c>
      <c r="H83" s="118"/>
      <c r="I83" s="119">
        <f>SUM(I84:I88)</f>
        <v>0</v>
      </c>
      <c r="J83" s="120"/>
      <c r="K83" s="121">
        <f t="shared" si="2"/>
        <v>0</v>
      </c>
      <c r="L83" s="122"/>
    </row>
    <row r="84" spans="1:12" s="22" customFormat="1" x14ac:dyDescent="0.2">
      <c r="A84" s="85">
        <v>11</v>
      </c>
      <c r="B84" s="85" t="s">
        <v>105</v>
      </c>
      <c r="C84" s="85" t="s">
        <v>84</v>
      </c>
      <c r="D84" s="72" t="s">
        <v>124</v>
      </c>
      <c r="E84" s="73" t="s">
        <v>36</v>
      </c>
      <c r="F84" s="74"/>
      <c r="G84" s="81"/>
      <c r="H84" s="92"/>
      <c r="I84" s="81"/>
      <c r="J84" s="77">
        <v>0</v>
      </c>
      <c r="K84" s="78">
        <f t="shared" si="2"/>
        <v>0</v>
      </c>
      <c r="L84" s="131" t="s">
        <v>91</v>
      </c>
    </row>
    <row r="85" spans="1:12" s="22" customFormat="1" x14ac:dyDescent="0.2">
      <c r="A85" s="85">
        <v>12</v>
      </c>
      <c r="B85" s="85" t="s">
        <v>105</v>
      </c>
      <c r="C85" s="85" t="s">
        <v>84</v>
      </c>
      <c r="D85" s="72" t="s">
        <v>125</v>
      </c>
      <c r="E85" s="73" t="s">
        <v>36</v>
      </c>
      <c r="F85" s="74"/>
      <c r="G85" s="81"/>
      <c r="H85" s="92"/>
      <c r="I85" s="81"/>
      <c r="J85" s="77">
        <v>0</v>
      </c>
      <c r="K85" s="78">
        <f t="shared" si="2"/>
        <v>0</v>
      </c>
      <c r="L85" s="131"/>
    </row>
    <row r="86" spans="1:12" s="22" customFormat="1" x14ac:dyDescent="0.2">
      <c r="A86" s="85">
        <v>13</v>
      </c>
      <c r="B86" s="85" t="s">
        <v>105</v>
      </c>
      <c r="C86" s="85" t="s">
        <v>84</v>
      </c>
      <c r="D86" s="72" t="s">
        <v>126</v>
      </c>
      <c r="E86" s="73" t="s">
        <v>36</v>
      </c>
      <c r="F86" s="74"/>
      <c r="G86" s="75"/>
      <c r="H86" s="92"/>
      <c r="I86" s="75"/>
      <c r="J86" s="77">
        <v>0</v>
      </c>
      <c r="K86" s="78">
        <f t="shared" si="2"/>
        <v>0</v>
      </c>
      <c r="L86" s="131"/>
    </row>
    <row r="87" spans="1:12" s="22" customFormat="1" x14ac:dyDescent="0.2">
      <c r="A87" s="85">
        <v>14</v>
      </c>
      <c r="B87" s="85" t="s">
        <v>110</v>
      </c>
      <c r="C87" s="85" t="s">
        <v>84</v>
      </c>
      <c r="D87" s="72" t="s">
        <v>127</v>
      </c>
      <c r="E87" s="73" t="s">
        <v>36</v>
      </c>
      <c r="F87" s="80"/>
      <c r="G87" s="81"/>
      <c r="H87" s="99"/>
      <c r="I87" s="81"/>
      <c r="J87" s="77">
        <v>0</v>
      </c>
      <c r="K87" s="78">
        <f t="shared" si="2"/>
        <v>0</v>
      </c>
      <c r="L87" s="131" t="s">
        <v>91</v>
      </c>
    </row>
    <row r="88" spans="1:12" s="22" customFormat="1" ht="42" x14ac:dyDescent="0.2">
      <c r="A88" s="85">
        <v>15</v>
      </c>
      <c r="B88" s="85" t="s">
        <v>110</v>
      </c>
      <c r="C88" s="85" t="s">
        <v>84</v>
      </c>
      <c r="D88" s="72" t="s">
        <v>128</v>
      </c>
      <c r="E88" s="73" t="s">
        <v>100</v>
      </c>
      <c r="F88" s="74"/>
      <c r="G88" s="75"/>
      <c r="H88" s="92"/>
      <c r="I88" s="75"/>
      <c r="J88" s="77">
        <v>0</v>
      </c>
      <c r="K88" s="78">
        <f t="shared" si="2"/>
        <v>0</v>
      </c>
      <c r="L88" s="105" t="s">
        <v>93</v>
      </c>
    </row>
    <row r="89" spans="1:12" x14ac:dyDescent="0.2">
      <c r="A89" s="116"/>
      <c r="B89" s="116"/>
      <c r="C89" s="116"/>
      <c r="D89" s="117" t="s">
        <v>129</v>
      </c>
      <c r="E89" s="116"/>
      <c r="F89" s="118"/>
      <c r="G89" s="119">
        <f>SUM(G90:G91)</f>
        <v>0</v>
      </c>
      <c r="H89" s="118"/>
      <c r="I89" s="119">
        <f>SUM(I90:I91)</f>
        <v>0</v>
      </c>
      <c r="J89" s="120"/>
      <c r="K89" s="121">
        <f t="shared" si="2"/>
        <v>0</v>
      </c>
      <c r="L89" s="122"/>
    </row>
    <row r="90" spans="1:12" s="22" customFormat="1" x14ac:dyDescent="0.2">
      <c r="A90" s="85">
        <v>16</v>
      </c>
      <c r="B90" s="85" t="s">
        <v>105</v>
      </c>
      <c r="C90" s="85" t="s">
        <v>94</v>
      </c>
      <c r="D90" s="72" t="s">
        <v>130</v>
      </c>
      <c r="E90" s="73" t="s">
        <v>36</v>
      </c>
      <c r="F90" s="74"/>
      <c r="G90" s="81"/>
      <c r="H90" s="92"/>
      <c r="I90" s="81"/>
      <c r="J90" s="77">
        <v>0</v>
      </c>
      <c r="K90" s="78">
        <f t="shared" si="2"/>
        <v>0</v>
      </c>
      <c r="L90" s="131" t="s">
        <v>61</v>
      </c>
    </row>
    <row r="91" spans="1:12" s="22" customFormat="1" ht="42" x14ac:dyDescent="0.2">
      <c r="A91" s="85">
        <v>17</v>
      </c>
      <c r="B91" s="85" t="s">
        <v>110</v>
      </c>
      <c r="C91" s="85" t="s">
        <v>94</v>
      </c>
      <c r="D91" s="72" t="s">
        <v>131</v>
      </c>
      <c r="E91" s="73" t="s">
        <v>36</v>
      </c>
      <c r="F91" s="74"/>
      <c r="G91" s="81"/>
      <c r="H91" s="92"/>
      <c r="I91" s="81"/>
      <c r="J91" s="77">
        <v>0</v>
      </c>
      <c r="K91" s="78">
        <f t="shared" si="2"/>
        <v>0</v>
      </c>
      <c r="L91" s="131" t="s">
        <v>61</v>
      </c>
    </row>
    <row r="92" spans="1:12" x14ac:dyDescent="0.2">
      <c r="A92" s="116"/>
      <c r="B92" s="116"/>
      <c r="C92" s="116"/>
      <c r="D92" s="117" t="s">
        <v>132</v>
      </c>
      <c r="E92" s="116"/>
      <c r="F92" s="118"/>
      <c r="G92" s="119">
        <f>SUM(G93)</f>
        <v>0</v>
      </c>
      <c r="H92" s="118"/>
      <c r="I92" s="119">
        <f>SUM(I93)</f>
        <v>0</v>
      </c>
      <c r="J92" s="120"/>
      <c r="K92" s="121">
        <f t="shared" si="2"/>
        <v>0</v>
      </c>
      <c r="L92" s="122"/>
    </row>
    <row r="93" spans="1:12" s="22" customFormat="1" x14ac:dyDescent="0.2">
      <c r="A93" s="85">
        <v>18</v>
      </c>
      <c r="B93" s="85" t="s">
        <v>110</v>
      </c>
      <c r="C93" s="85" t="s">
        <v>133</v>
      </c>
      <c r="D93" s="72" t="s">
        <v>134</v>
      </c>
      <c r="E93" s="73" t="s">
        <v>135</v>
      </c>
      <c r="F93" s="74"/>
      <c r="G93" s="75"/>
      <c r="H93" s="92"/>
      <c r="I93" s="75"/>
      <c r="J93" s="77">
        <v>0</v>
      </c>
      <c r="K93" s="78">
        <f t="shared" si="2"/>
        <v>0</v>
      </c>
      <c r="L93" s="131" t="s">
        <v>61</v>
      </c>
    </row>
    <row r="94" spans="1:12" x14ac:dyDescent="0.2">
      <c r="A94" s="54"/>
      <c r="B94" s="54"/>
      <c r="C94" s="54"/>
      <c r="D94" s="54" t="s">
        <v>136</v>
      </c>
      <c r="E94" s="54"/>
      <c r="F94" s="55"/>
      <c r="G94" s="56">
        <f>SUM(G95)</f>
        <v>0</v>
      </c>
      <c r="H94" s="55"/>
      <c r="I94" s="56">
        <f>SUM(I95)</f>
        <v>0</v>
      </c>
      <c r="J94" s="132"/>
      <c r="K94" s="57">
        <f t="shared" si="2"/>
        <v>0</v>
      </c>
      <c r="L94" s="58"/>
    </row>
    <row r="95" spans="1:12" x14ac:dyDescent="0.2">
      <c r="A95" s="109"/>
      <c r="B95" s="109"/>
      <c r="C95" s="109"/>
      <c r="D95" s="110" t="s">
        <v>103</v>
      </c>
      <c r="E95" s="109"/>
      <c r="F95" s="111"/>
      <c r="G95" s="112">
        <f>SUM(G96:G110)</f>
        <v>0</v>
      </c>
      <c r="H95" s="111"/>
      <c r="I95" s="112">
        <f>SUM(I96:I110)</f>
        <v>0</v>
      </c>
      <c r="J95" s="113"/>
      <c r="K95" s="114">
        <f t="shared" si="2"/>
        <v>0</v>
      </c>
      <c r="L95" s="115"/>
    </row>
    <row r="96" spans="1:12" x14ac:dyDescent="0.2">
      <c r="A96" s="133">
        <v>1</v>
      </c>
      <c r="B96" s="133" t="s">
        <v>137</v>
      </c>
      <c r="C96" s="133" t="s">
        <v>138</v>
      </c>
      <c r="D96" s="134" t="s">
        <v>139</v>
      </c>
      <c r="E96" s="71" t="s">
        <v>140</v>
      </c>
      <c r="F96" s="133"/>
      <c r="G96" s="135"/>
      <c r="H96" s="79"/>
      <c r="I96" s="135"/>
      <c r="J96" s="136">
        <v>0</v>
      </c>
      <c r="K96" s="137">
        <f t="shared" si="2"/>
        <v>0</v>
      </c>
      <c r="L96" s="79"/>
    </row>
    <row r="97" spans="1:12" x14ac:dyDescent="0.2">
      <c r="A97" s="133">
        <v>2</v>
      </c>
      <c r="B97" s="133" t="s">
        <v>137</v>
      </c>
      <c r="C97" s="133" t="s">
        <v>138</v>
      </c>
      <c r="D97" s="134" t="s">
        <v>139</v>
      </c>
      <c r="E97" s="71" t="s">
        <v>140</v>
      </c>
      <c r="F97" s="106"/>
      <c r="G97" s="138"/>
      <c r="H97" s="106"/>
      <c r="I97" s="138"/>
      <c r="J97" s="139">
        <v>0</v>
      </c>
      <c r="K97" s="137">
        <f t="shared" si="2"/>
        <v>0</v>
      </c>
      <c r="L97" s="79"/>
    </row>
    <row r="98" spans="1:12" x14ac:dyDescent="0.2">
      <c r="A98" s="133">
        <v>3</v>
      </c>
      <c r="B98" s="133" t="s">
        <v>137</v>
      </c>
      <c r="C98" s="133" t="s">
        <v>138</v>
      </c>
      <c r="D98" s="134" t="s">
        <v>139</v>
      </c>
      <c r="E98" s="71" t="s">
        <v>140</v>
      </c>
      <c r="F98" s="106"/>
      <c r="G98" s="138"/>
      <c r="H98" s="106"/>
      <c r="I98" s="138"/>
      <c r="J98" s="139">
        <v>0</v>
      </c>
      <c r="K98" s="137">
        <f t="shared" si="2"/>
        <v>0</v>
      </c>
      <c r="L98" s="79"/>
    </row>
    <row r="99" spans="1:12" x14ac:dyDescent="0.2">
      <c r="A99" s="133">
        <v>4</v>
      </c>
      <c r="B99" s="133" t="s">
        <v>137</v>
      </c>
      <c r="C99" s="133" t="s">
        <v>138</v>
      </c>
      <c r="D99" s="134" t="s">
        <v>139</v>
      </c>
      <c r="E99" s="71" t="s">
        <v>140</v>
      </c>
      <c r="F99" s="79"/>
      <c r="G99" s="135"/>
      <c r="H99" s="79"/>
      <c r="I99" s="135"/>
      <c r="J99" s="136">
        <v>0</v>
      </c>
      <c r="K99" s="137">
        <f t="shared" si="2"/>
        <v>0</v>
      </c>
      <c r="L99" s="79"/>
    </row>
    <row r="100" spans="1:12" x14ac:dyDescent="0.2">
      <c r="A100" s="133">
        <v>5</v>
      </c>
      <c r="B100" s="133" t="s">
        <v>137</v>
      </c>
      <c r="C100" s="133" t="s">
        <v>138</v>
      </c>
      <c r="D100" s="134" t="s">
        <v>139</v>
      </c>
      <c r="E100" s="71" t="s">
        <v>140</v>
      </c>
      <c r="F100" s="133"/>
      <c r="G100" s="135"/>
      <c r="H100" s="79"/>
      <c r="I100" s="135"/>
      <c r="J100" s="136">
        <v>0</v>
      </c>
      <c r="K100" s="137">
        <f t="shared" si="2"/>
        <v>0</v>
      </c>
      <c r="L100" s="79"/>
    </row>
    <row r="101" spans="1:12" x14ac:dyDescent="0.2">
      <c r="A101" s="133">
        <v>6</v>
      </c>
      <c r="B101" s="133" t="s">
        <v>137</v>
      </c>
      <c r="C101" s="133" t="s">
        <v>138</v>
      </c>
      <c r="D101" s="134" t="s">
        <v>139</v>
      </c>
      <c r="E101" s="71" t="s">
        <v>140</v>
      </c>
      <c r="F101" s="133"/>
      <c r="G101" s="135"/>
      <c r="H101" s="79"/>
      <c r="I101" s="135"/>
      <c r="J101" s="136">
        <v>0</v>
      </c>
      <c r="K101" s="137">
        <f t="shared" si="2"/>
        <v>0</v>
      </c>
      <c r="L101" s="79"/>
    </row>
    <row r="102" spans="1:12" x14ac:dyDescent="0.2">
      <c r="A102" s="133">
        <v>7</v>
      </c>
      <c r="B102" s="133" t="s">
        <v>137</v>
      </c>
      <c r="C102" s="133" t="s">
        <v>138</v>
      </c>
      <c r="D102" s="134" t="s">
        <v>139</v>
      </c>
      <c r="E102" s="71" t="s">
        <v>140</v>
      </c>
      <c r="F102" s="133"/>
      <c r="G102" s="135"/>
      <c r="H102" s="79"/>
      <c r="I102" s="135"/>
      <c r="J102" s="136">
        <v>0</v>
      </c>
      <c r="K102" s="137">
        <f t="shared" si="2"/>
        <v>0</v>
      </c>
      <c r="L102" s="79"/>
    </row>
    <row r="103" spans="1:12" x14ac:dyDescent="0.2">
      <c r="A103" s="133">
        <v>8</v>
      </c>
      <c r="B103" s="133" t="s">
        <v>137</v>
      </c>
      <c r="C103" s="133" t="s">
        <v>138</v>
      </c>
      <c r="D103" s="134" t="s">
        <v>139</v>
      </c>
      <c r="E103" s="71" t="s">
        <v>140</v>
      </c>
      <c r="F103" s="133"/>
      <c r="G103" s="135"/>
      <c r="H103" s="79"/>
      <c r="I103" s="135"/>
      <c r="J103" s="136">
        <v>0</v>
      </c>
      <c r="K103" s="137">
        <f t="shared" si="2"/>
        <v>0</v>
      </c>
      <c r="L103" s="79"/>
    </row>
    <row r="104" spans="1:12" x14ac:dyDescent="0.2">
      <c r="A104" s="133">
        <v>9</v>
      </c>
      <c r="B104" s="133" t="s">
        <v>137</v>
      </c>
      <c r="C104" s="133" t="s">
        <v>138</v>
      </c>
      <c r="D104" s="134" t="s">
        <v>139</v>
      </c>
      <c r="E104" s="71" t="s">
        <v>140</v>
      </c>
      <c r="F104" s="133"/>
      <c r="G104" s="135"/>
      <c r="H104" s="79"/>
      <c r="I104" s="135"/>
      <c r="J104" s="136">
        <v>0</v>
      </c>
      <c r="K104" s="137">
        <f t="shared" si="2"/>
        <v>0</v>
      </c>
      <c r="L104" s="79"/>
    </row>
    <row r="105" spans="1:12" x14ac:dyDescent="0.2">
      <c r="A105" s="133">
        <v>10</v>
      </c>
      <c r="B105" s="133" t="s">
        <v>137</v>
      </c>
      <c r="C105" s="133" t="s">
        <v>138</v>
      </c>
      <c r="D105" s="134" t="s">
        <v>139</v>
      </c>
      <c r="E105" s="71" t="s">
        <v>140</v>
      </c>
      <c r="F105" s="133"/>
      <c r="G105" s="135"/>
      <c r="H105" s="79"/>
      <c r="I105" s="135"/>
      <c r="J105" s="136">
        <v>0</v>
      </c>
      <c r="K105" s="137">
        <f t="shared" si="2"/>
        <v>0</v>
      </c>
      <c r="L105" s="79"/>
    </row>
    <row r="106" spans="1:12" x14ac:dyDescent="0.2">
      <c r="A106" s="133">
        <v>11</v>
      </c>
      <c r="B106" s="133" t="s">
        <v>137</v>
      </c>
      <c r="C106" s="133" t="s">
        <v>138</v>
      </c>
      <c r="D106" s="134" t="s">
        <v>139</v>
      </c>
      <c r="E106" s="71" t="s">
        <v>140</v>
      </c>
      <c r="F106" s="133"/>
      <c r="G106" s="135"/>
      <c r="H106" s="79"/>
      <c r="I106" s="135"/>
      <c r="J106" s="136">
        <v>0</v>
      </c>
      <c r="K106" s="137">
        <f t="shared" si="2"/>
        <v>0</v>
      </c>
      <c r="L106" s="79"/>
    </row>
    <row r="107" spans="1:12" x14ac:dyDescent="0.2">
      <c r="A107" s="133">
        <v>12</v>
      </c>
      <c r="B107" s="133" t="s">
        <v>137</v>
      </c>
      <c r="C107" s="133" t="s">
        <v>138</v>
      </c>
      <c r="D107" s="134" t="s">
        <v>139</v>
      </c>
      <c r="E107" s="71" t="s">
        <v>140</v>
      </c>
      <c r="F107" s="133"/>
      <c r="G107" s="135"/>
      <c r="H107" s="79"/>
      <c r="I107" s="135"/>
      <c r="J107" s="136">
        <v>0</v>
      </c>
      <c r="K107" s="137">
        <f t="shared" si="2"/>
        <v>0</v>
      </c>
      <c r="L107" s="79"/>
    </row>
    <row r="108" spans="1:12" x14ac:dyDescent="0.2">
      <c r="A108" s="133">
        <v>13</v>
      </c>
      <c r="B108" s="133" t="s">
        <v>137</v>
      </c>
      <c r="C108" s="133" t="s">
        <v>138</v>
      </c>
      <c r="D108" s="134" t="s">
        <v>139</v>
      </c>
      <c r="E108" s="71" t="s">
        <v>140</v>
      </c>
      <c r="F108" s="133"/>
      <c r="G108" s="135"/>
      <c r="H108" s="79"/>
      <c r="I108" s="135"/>
      <c r="J108" s="136">
        <v>0</v>
      </c>
      <c r="K108" s="137">
        <f t="shared" si="2"/>
        <v>0</v>
      </c>
      <c r="L108" s="79"/>
    </row>
    <row r="109" spans="1:12" x14ac:dyDescent="0.2">
      <c r="A109" s="133">
        <v>14</v>
      </c>
      <c r="B109" s="133" t="s">
        <v>137</v>
      </c>
      <c r="C109" s="133" t="s">
        <v>138</v>
      </c>
      <c r="D109" s="134" t="s">
        <v>139</v>
      </c>
      <c r="E109" s="71" t="s">
        <v>140</v>
      </c>
      <c r="F109" s="133"/>
      <c r="G109" s="135"/>
      <c r="H109" s="79"/>
      <c r="I109" s="135"/>
      <c r="J109" s="136">
        <v>0</v>
      </c>
      <c r="K109" s="137">
        <f t="shared" si="2"/>
        <v>0</v>
      </c>
      <c r="L109" s="79"/>
    </row>
    <row r="110" spans="1:12" x14ac:dyDescent="0.2">
      <c r="A110" s="133">
        <v>15</v>
      </c>
      <c r="B110" s="133" t="s">
        <v>137</v>
      </c>
      <c r="C110" s="133" t="s">
        <v>138</v>
      </c>
      <c r="D110" s="134" t="s">
        <v>139</v>
      </c>
      <c r="E110" s="71" t="s">
        <v>140</v>
      </c>
      <c r="F110" s="133"/>
      <c r="G110" s="135"/>
      <c r="H110" s="79"/>
      <c r="I110" s="135"/>
      <c r="J110" s="136">
        <v>0</v>
      </c>
      <c r="K110" s="137">
        <f t="shared" si="2"/>
        <v>0</v>
      </c>
      <c r="L110" s="79"/>
    </row>
    <row r="111" spans="1:12" x14ac:dyDescent="0.2">
      <c r="A111" s="140"/>
      <c r="B111" s="141" t="s">
        <v>141</v>
      </c>
      <c r="C111" s="140"/>
      <c r="D111" s="140"/>
      <c r="E111" s="140"/>
      <c r="F111" s="142"/>
      <c r="G111" s="140"/>
      <c r="H111" s="140"/>
      <c r="I111" s="140"/>
      <c r="J111" s="140"/>
      <c r="K111" s="140"/>
      <c r="L111" s="140"/>
    </row>
    <row r="112" spans="1:12" x14ac:dyDescent="0.2">
      <c r="A112" s="140"/>
      <c r="B112" s="141" t="s">
        <v>142</v>
      </c>
      <c r="C112" s="140"/>
      <c r="D112" s="140"/>
      <c r="E112" s="140"/>
      <c r="F112" s="142"/>
      <c r="G112" s="140"/>
      <c r="H112" s="140"/>
      <c r="I112" s="140"/>
      <c r="J112" s="140"/>
      <c r="K112" s="140"/>
      <c r="L112" s="140"/>
    </row>
    <row r="113" spans="1:12" x14ac:dyDescent="0.2">
      <c r="A113" s="140"/>
      <c r="B113" s="142"/>
      <c r="C113" s="140"/>
      <c r="D113" s="140"/>
      <c r="E113" s="140"/>
      <c r="F113" s="142"/>
      <c r="G113" s="140"/>
      <c r="H113" s="140"/>
      <c r="I113" s="140"/>
      <c r="J113" s="140"/>
      <c r="K113" s="140"/>
      <c r="L113" s="140"/>
    </row>
    <row r="114" spans="1:12" x14ac:dyDescent="0.2">
      <c r="A114" s="140"/>
      <c r="B114" s="142"/>
      <c r="C114" s="140"/>
      <c r="D114" s="140"/>
      <c r="E114" s="140"/>
      <c r="F114" s="142"/>
      <c r="G114" s="140"/>
      <c r="H114" s="140"/>
      <c r="I114" s="140"/>
      <c r="J114" s="140"/>
      <c r="K114" s="140"/>
      <c r="L114" s="140"/>
    </row>
    <row r="115" spans="1:12" x14ac:dyDescent="0.2">
      <c r="A115" s="140"/>
      <c r="B115" s="142"/>
      <c r="C115" s="140"/>
      <c r="D115" s="142" t="s">
        <v>143</v>
      </c>
      <c r="E115" s="140"/>
      <c r="F115" s="142"/>
      <c r="G115" s="158" t="s">
        <v>144</v>
      </c>
      <c r="H115" s="158"/>
      <c r="I115" s="158"/>
      <c r="J115" s="158"/>
      <c r="K115" s="158"/>
      <c r="L115" s="140"/>
    </row>
    <row r="116" spans="1:12" x14ac:dyDescent="0.2">
      <c r="A116" s="140"/>
      <c r="B116" s="142"/>
      <c r="C116" s="140"/>
      <c r="D116" s="142" t="s">
        <v>145</v>
      </c>
      <c r="E116" s="140"/>
      <c r="F116" s="142"/>
      <c r="G116" s="158" t="s">
        <v>146</v>
      </c>
      <c r="H116" s="158"/>
      <c r="I116" s="158"/>
      <c r="J116" s="158"/>
      <c r="K116" s="158"/>
      <c r="L116" s="140"/>
    </row>
    <row r="117" spans="1:12" x14ac:dyDescent="0.2">
      <c r="A117" s="140"/>
      <c r="B117" s="142"/>
      <c r="C117" s="140"/>
      <c r="D117" s="140" t="s">
        <v>147</v>
      </c>
      <c r="E117" s="140"/>
      <c r="F117" s="142"/>
      <c r="G117" s="158" t="s">
        <v>148</v>
      </c>
      <c r="H117" s="158"/>
      <c r="I117" s="158"/>
      <c r="J117" s="158"/>
      <c r="K117" s="158"/>
      <c r="L117" s="140"/>
    </row>
    <row r="118" spans="1:12" x14ac:dyDescent="0.2">
      <c r="A118" s="140"/>
      <c r="B118" s="142"/>
      <c r="C118" s="140"/>
      <c r="D118" s="140"/>
      <c r="E118" s="140"/>
      <c r="F118" s="142"/>
      <c r="G118" s="140"/>
      <c r="H118" s="140"/>
      <c r="I118" s="140"/>
      <c r="J118" s="140"/>
      <c r="K118" s="140"/>
      <c r="L118" s="140"/>
    </row>
    <row r="119" spans="1:12" s="7" customFormat="1" x14ac:dyDescent="0.2">
      <c r="A119" s="2"/>
      <c r="B119" s="27" t="s">
        <v>149</v>
      </c>
      <c r="C119" s="2" t="s">
        <v>151</v>
      </c>
      <c r="D119" s="2"/>
      <c r="E119" s="2"/>
      <c r="F119" s="26"/>
      <c r="G119" s="2"/>
      <c r="H119" s="2"/>
      <c r="I119" s="2"/>
      <c r="J119" s="2"/>
      <c r="K119" s="2"/>
    </row>
  </sheetData>
  <sheetProtection algorithmName="SHA-512" hashValue="My7+S+NFJ/kgLzaVmzvzoGzTftqDgh/WYvvv4ypCiogYxkIkNBJDgBrMYMamvo0e3tmb/RZP3KJC+fIvwsdynQ==" saltValue="hDSdx4tM8g4FKz3dMdqR5A==" spinCount="100000" sheet="1" objects="1" scenarios="1"/>
  <dataConsolidate/>
  <mergeCells count="17">
    <mergeCell ref="A7:A8"/>
    <mergeCell ref="B7:B8"/>
    <mergeCell ref="C7:C8"/>
    <mergeCell ref="D7:D8"/>
    <mergeCell ref="E7:E8"/>
    <mergeCell ref="A2:L2"/>
    <mergeCell ref="A3:L3"/>
    <mergeCell ref="A4:L4"/>
    <mergeCell ref="A5:L5"/>
    <mergeCell ref="K6:L6"/>
    <mergeCell ref="G117:K117"/>
    <mergeCell ref="F7:G7"/>
    <mergeCell ref="H7:I7"/>
    <mergeCell ref="J7:K7"/>
    <mergeCell ref="L7:L8"/>
    <mergeCell ref="G115:K115"/>
    <mergeCell ref="G116:K116"/>
  </mergeCells>
  <printOptions horizontalCentered="1"/>
  <pageMargins left="0.27559055118110237" right="0.27559055118110237" top="0.39370078740157483" bottom="0.39370078740157483" header="0.31496062992125984" footer="0.31496062992125984"/>
  <pageSetup paperSize="9" scale="63" fitToHeight="0" orientation="landscape" r:id="rId1"/>
  <headerFooter>
    <oddFooter>&amp;C&amp;"TH SarabunPSK,ตัวหนา"&amp;16หน้าที่ &amp;P จาก &amp;N</oddFooter>
  </headerFooter>
  <rowBreaks count="1" manualBreakCount="1">
    <brk id="9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 สถจ. 2564 (สำหรับจังหวัด)</vt:lpstr>
      <vt:lpstr>แบบ อปท. 2564 (สำหรับ อปท.)</vt:lpstr>
      <vt:lpstr>'แบบ สถจ. 2564 (สำหรับจังหวัด)'!Print_Area</vt:lpstr>
      <vt:lpstr>'แบบ อปท. 2564 (สำหรับ อปท.)'!Print_Area</vt:lpstr>
      <vt:lpstr>'แบบ สถจ. 2564 (สำหรับจังหวัด)'!Print_Titles</vt:lpstr>
      <vt:lpstr>'แบบ อปท. 2564 (สำหรับ อปท.)'!Print_Titles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Windows User</cp:lastModifiedBy>
  <cp:lastPrinted>2020-01-02T06:45:01Z</cp:lastPrinted>
  <dcterms:created xsi:type="dcterms:W3CDTF">2019-12-28T07:10:53Z</dcterms:created>
  <dcterms:modified xsi:type="dcterms:W3CDTF">2020-01-07T08:58:30Z</dcterms:modified>
</cp:coreProperties>
</file>